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<sst xmlns="http://schemas.openxmlformats.org/spreadsheetml/2006/main" count="2830" uniqueCount="1703">
  <si>
    <t>Entidade:</t>
  </si>
  <si>
    <t>MUNICÍPIO DE JOINVILLE</t>
  </si>
  <si>
    <t>Obra:</t>
  </si>
  <si>
    <t>Contratação de empresa de engenharia especializada para ampliação do sistema de iluminação pública do Município de Joinville/SC.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</si>
  <si>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</si>
  <si>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</si>
  <si>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</si>
  <si>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</si>
  <si>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</si>
  <si>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</si>
  <si>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</si>
  <si>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</si>
  <si>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</si>
  <si>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</si>
  <si>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</si>
  <si>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COMUNS;</t>
  </si>
  <si>
    <t>1.1</t>
  </si>
  <si>
    <t>Composição Própria</t>
  </si>
  <si>
    <t>C.P. 1312206136798</t>
  </si>
  <si>
    <t>Descarte de materiais inservíveis</t>
  </si>
  <si>
    <t>UA</t>
  </si>
  <si>
    <t>1.2</t>
  </si>
  <si>
    <t>C.P. 1312206136800</t>
  </si>
  <si>
    <t>Instalação de conector de baixa tensão do tipo perfurante</t>
  </si>
  <si>
    <t>1.3</t>
  </si>
  <si>
    <t>C.P. 1312206136801</t>
  </si>
  <si>
    <t>Instalação de condutores isolados até 1 kV,  com bitola seção de 2,5 mm²</t>
  </si>
  <si>
    <t>m</t>
  </si>
  <si>
    <t>1.4</t>
  </si>
  <si>
    <t>C.P. 1312206136802</t>
  </si>
  <si>
    <t>Instalação de identificação em unidade de iluminação pública</t>
  </si>
  <si>
    <t>1.5</t>
  </si>
  <si>
    <t>C.P. 1312206136803</t>
  </si>
  <si>
    <t>Instalação de luminária com tecnologia LED</t>
  </si>
  <si>
    <t>1.6</t>
  </si>
  <si>
    <t>C.P. 1312206136804</t>
  </si>
  <si>
    <t>Instalação de relé fotoelétrico</t>
  </si>
  <si>
    <t>1.7</t>
  </si>
  <si>
    <t>C.P. 1312206136806</t>
  </si>
  <si>
    <t>Remoção de chave para comando ip</t>
  </si>
  <si>
    <t>1.8</t>
  </si>
  <si>
    <t>C.P. 1312206136807</t>
  </si>
  <si>
    <t>Remoção de condutores isolados até 1kv, singelos, biplex, triplex ou quadruplex, aéreos, com bitola de até 50mm2</t>
  </si>
  <si>
    <t>1.9</t>
  </si>
  <si>
    <t>C.P. 1312206136808</t>
  </si>
  <si>
    <t>Remoção de luminária instalada na rede de distribuição de energia</t>
  </si>
  <si>
    <t>1.10</t>
  </si>
  <si>
    <t>C.P. 1312206136809</t>
  </si>
  <si>
    <t>Remoção de relé fotoelétrico/fotoeletrônico</t>
  </si>
  <si>
    <t>1.11</t>
  </si>
  <si>
    <t>C.P. 1312307150442</t>
  </si>
  <si>
    <t>Fornecimento de peças</t>
  </si>
  <si>
    <t>peças</t>
  </si>
  <si>
    <t>2</t>
  </si>
  <si>
    <t>SERVIÇOS DE AMPLIAÇÃO DO SISTEMA DE ILUMINAÇÃO PÚBLICA EM VIAS PÚBLICAS ESPECIAIS;</t>
  </si>
  <si>
    <t>2.1</t>
  </si>
  <si>
    <t>C.P. 1312206136810</t>
  </si>
  <si>
    <t>Abertura e fechamento de vala com profundidade até 80 cm</t>
  </si>
  <si>
    <t>2.2</t>
  </si>
  <si>
    <t>C.P. 1312206136811</t>
  </si>
  <si>
    <t>Abertura e fechamento de cava para poste com altura de até 15m</t>
  </si>
  <si>
    <t>2.3</t>
  </si>
  <si>
    <t>C.P. 1312206136812</t>
  </si>
  <si>
    <t>Abertura de pavimento asfáltico</t>
  </si>
  <si>
    <t>m²</t>
  </si>
  <si>
    <t>2.4</t>
  </si>
  <si>
    <t>C.P. 1312206136813</t>
  </si>
  <si>
    <t>Abertura de pavimento em concreto</t>
  </si>
  <si>
    <t>2.5</t>
  </si>
  <si>
    <t>C.P. 1312206136814</t>
  </si>
  <si>
    <t>Abertura de pavimento com grama</t>
  </si>
  <si>
    <t>2.6</t>
  </si>
  <si>
    <t>C.P. 1312206136815</t>
  </si>
  <si>
    <t>Abertura pavimento com lajota, paralelepípedo ou petit pavet</t>
  </si>
  <si>
    <t>2.7</t>
  </si>
  <si>
    <t>2.8</t>
  </si>
  <si>
    <t>C.P. 1312206136816</t>
  </si>
  <si>
    <t>Envelopamento de concreto de eletrodutos ou cabos</t>
  </si>
  <si>
    <t>2.9</t>
  </si>
  <si>
    <t>C.P. 1312206136817</t>
  </si>
  <si>
    <t>Execução de base engastada, com tubo de concreto, para poste até 15 metros de altura</t>
  </si>
  <si>
    <t>2.10</t>
  </si>
  <si>
    <t>C.P. 1312206136818</t>
  </si>
  <si>
    <t>Fechamento de base de poste</t>
  </si>
  <si>
    <t>2.11</t>
  </si>
  <si>
    <t>C.P. 1312206136819</t>
  </si>
  <si>
    <t>Instalação de caixa de passagem em concreto, dimensões: 300x300x400mm (lcp), com tampa de concreto com alça metálica</t>
  </si>
  <si>
    <t>2.12</t>
  </si>
  <si>
    <t>C.P. 1312206136820</t>
  </si>
  <si>
    <t>Instalação de caixa de passagem em concreto armado, dimensões 650x450x600 mm (lxcxp), com tampa de ferro fundido, padrão celesc, para entrada de energia em baixa tensão</t>
  </si>
  <si>
    <t>2.13</t>
  </si>
  <si>
    <t>C.P. 1312206136825</t>
  </si>
  <si>
    <t>Instalação de cabo de cobre para aterramento</t>
  </si>
  <si>
    <t>2.14</t>
  </si>
  <si>
    <t>2.15</t>
  </si>
  <si>
    <t>C.P. 1312206136826</t>
  </si>
  <si>
    <t>Instalação de condutores isolados até 1 kV,  com bitola seção de até 25 mm², embutidos em eletrodutos</t>
  </si>
  <si>
    <t>2.16</t>
  </si>
  <si>
    <t>C.P. 1312206136827</t>
  </si>
  <si>
    <t>Instalação de condutores isolados até 1 kV, singelos, duplex, triplex, ou quadruplex, aéreos, com bitola de até 50mm2</t>
  </si>
  <si>
    <t>2.17</t>
  </si>
  <si>
    <t>C.P. 1312206136828</t>
  </si>
  <si>
    <t>Instalação de eletroduto aparente</t>
  </si>
  <si>
    <t>2.18</t>
  </si>
  <si>
    <t>C.P. 1312206136829</t>
  </si>
  <si>
    <t>Instalação de eletroduto corrugado, com bitola até 2”</t>
  </si>
  <si>
    <t>2.19</t>
  </si>
  <si>
    <t>C.P. 1312206136830</t>
  </si>
  <si>
    <t>Instalação de grade de proteção para projetor, sobre solo/piso</t>
  </si>
  <si>
    <t>2.20</t>
  </si>
  <si>
    <t>C.P. 1312206136831</t>
  </si>
  <si>
    <t>Instalação de grade para proteção antifurtos de quadros</t>
  </si>
  <si>
    <t>2.21</t>
  </si>
  <si>
    <t>C.P. 1312206136832</t>
  </si>
  <si>
    <t>Instalação de haste de aterramento</t>
  </si>
  <si>
    <t>2.22</t>
  </si>
  <si>
    <t>2.23</t>
  </si>
  <si>
    <t>C.P. 1312206136841</t>
  </si>
  <si>
    <t>Instalação de luminária com lâmpada LED tipo Lid, bulbo ou tubular</t>
  </si>
  <si>
    <t>2.24</t>
  </si>
  <si>
    <t>C.P. 1312206136833</t>
  </si>
  <si>
    <t>Instalação de luminária de LED em poste com até 15 metros de altura</t>
  </si>
  <si>
    <t>2.25</t>
  </si>
  <si>
    <t>C.P. 1312206136834</t>
  </si>
  <si>
    <t>Instalação de luminária projetor em poste de até 15 metros de altura</t>
  </si>
  <si>
    <t>2.26</t>
  </si>
  <si>
    <t>C.P. 1312206136835</t>
  </si>
  <si>
    <t>Instalação de padrão de entrada de energia, em tensão secundária</t>
  </si>
  <si>
    <t>2.27</t>
  </si>
  <si>
    <t>C.P. 1312206136837</t>
  </si>
  <si>
    <t>Instalação de poste metálico, concreto ou fibra de vidro, de altura livre até 15 metros</t>
  </si>
  <si>
    <t>2.28</t>
  </si>
  <si>
    <t>C.P. 1312206136838</t>
  </si>
  <si>
    <t>Instalação de projetor em fachada, em altura de até 20 metros</t>
  </si>
  <si>
    <t>2.29</t>
  </si>
  <si>
    <t>C.P. 1312206136839</t>
  </si>
  <si>
    <t>Instalação de projetor embutido no solo/piso</t>
  </si>
  <si>
    <t>2.30</t>
  </si>
  <si>
    <t>C.P. 1312206136840</t>
  </si>
  <si>
    <t>Instalação de quadro de comando, proteção e distribuição de iluminação pública</t>
  </si>
  <si>
    <t>2.31</t>
  </si>
  <si>
    <t>2.32</t>
  </si>
  <si>
    <t>C.P. 1312206136842</t>
  </si>
  <si>
    <t>Recuperação de caixa de passagem</t>
  </si>
  <si>
    <t>2.33</t>
  </si>
  <si>
    <t>C.P. 1312206136843</t>
  </si>
  <si>
    <t>Recomposição de pavimento asfáltico</t>
  </si>
  <si>
    <t>2.34</t>
  </si>
  <si>
    <t>C.P. 1312206136844</t>
  </si>
  <si>
    <t>Recomposição de pavimento em concreto</t>
  </si>
  <si>
    <t>2.35</t>
  </si>
  <si>
    <t>C.P. 1312206136845</t>
  </si>
  <si>
    <t>Recomposição de pavimento com grama</t>
  </si>
  <si>
    <t>2.36</t>
  </si>
  <si>
    <t>C.P. 1312206136846</t>
  </si>
  <si>
    <t>Recomposição de pavimento com lajota, paralelepípedo ou petit pavet</t>
  </si>
  <si>
    <t>2.37</t>
  </si>
  <si>
    <t>2.38</t>
  </si>
  <si>
    <t>C.P. 1312206136847</t>
  </si>
  <si>
    <t>Remoção de base de postes, concretadas ou em manilhas de concreto</t>
  </si>
  <si>
    <t>2.39</t>
  </si>
  <si>
    <t>C.P. 1312206136848</t>
  </si>
  <si>
    <t>Remoção de condutores isolados até 1kv, com bitola até 35mm2, embutidos em eletrodutos</t>
  </si>
  <si>
    <t>2.40</t>
  </si>
  <si>
    <t>C.P. 1312206136850</t>
  </si>
  <si>
    <t>2.41</t>
  </si>
  <si>
    <t>C.P. 1312206136851</t>
  </si>
  <si>
    <t>Remoção de eletroduto aparente até 2”</t>
  </si>
  <si>
    <t>2.42</t>
  </si>
  <si>
    <t>C.P. 1312206136852</t>
  </si>
  <si>
    <t>Remoção de luminária instalada</t>
  </si>
  <si>
    <t>2.43</t>
  </si>
  <si>
    <t>C.P. 1312206136853</t>
  </si>
  <si>
    <t>Remoção de padrão de entrada, secundário, instalado em poste ou mureta</t>
  </si>
  <si>
    <t>2.44</t>
  </si>
  <si>
    <t>C.P. 1312206136854</t>
  </si>
  <si>
    <t>Remoção de poste</t>
  </si>
  <si>
    <t>2.45</t>
  </si>
  <si>
    <t>C.P. 1312206136855</t>
  </si>
  <si>
    <t>Remoção de projetor embutido no piso</t>
  </si>
  <si>
    <t>2.46</t>
  </si>
  <si>
    <t>C.P. 1312206136856</t>
  </si>
  <si>
    <t>Remoção de projetor em fachada, em altura até 20 metros</t>
  </si>
  <si>
    <t>2.47</t>
  </si>
  <si>
    <t>C.P. 1312207137454</t>
  </si>
  <si>
    <t>Remoção de quadro de compando e proteção de iluminação pública</t>
  </si>
  <si>
    <t>2.48</t>
  </si>
  <si>
    <t>2.49</t>
  </si>
  <si>
    <t>C.P. 1312307150443</t>
  </si>
  <si>
    <t>3</t>
  </si>
  <si>
    <t>SERVIÇOS DE AMPLIAÇÃO DA REDE DE DISTRIBUIÇÃO DE ENERGIA DA ILUMINAÇÃO PÚBLICA EM VIAS PÚBLICAS COMUNS.</t>
  </si>
  <si>
    <t>3.1</t>
  </si>
  <si>
    <t>LINHA MORTA</t>
  </si>
  <si>
    <t>3.1.1</t>
  </si>
  <si>
    <t>C.P. 1312206135781</t>
  </si>
  <si>
    <t>Abertura cava em rocha - explosivo, sem compressor</t>
  </si>
  <si>
    <t>3.1.2</t>
  </si>
  <si>
    <t>C.P. 1312205135607</t>
  </si>
  <si>
    <t>Abertura cava em rocha sem uso de explosivo</t>
  </si>
  <si>
    <t>3.1.3</t>
  </si>
  <si>
    <t>C.P. 1312205135606</t>
  </si>
  <si>
    <t>Abertura cava em rocha, compressor e explosivo</t>
  </si>
  <si>
    <t>3.1.4</t>
  </si>
  <si>
    <t>C.P. 1312205135601</t>
  </si>
  <si>
    <t>Abertura cava terreno arenoso ou brejo</t>
  </si>
  <si>
    <t>3.1.5</t>
  </si>
  <si>
    <t>C.P. 1312206135782</t>
  </si>
  <si>
    <t>Abertura de cava em rocha com uso de perfuratriz</t>
  </si>
  <si>
    <t>3.1.6</t>
  </si>
  <si>
    <t>C.P. 1312205135600</t>
  </si>
  <si>
    <t>Abertura de cava em terreno normal</t>
  </si>
  <si>
    <t>3.1.7</t>
  </si>
  <si>
    <t>C.P. 1312206136402</t>
  </si>
  <si>
    <t>Abertura e fechamento de vala para cabo subterrâneo diretamente enterrado, protegido com placas de ardósia de espessura 6 cm, fornecidas pela contratada.  dimensões da vala: 60 x 60 cm, por metro linear da vala</t>
  </si>
  <si>
    <t>M</t>
  </si>
  <si>
    <t>3.1.8</t>
  </si>
  <si>
    <t>C.P. 1312206136399</t>
  </si>
  <si>
    <t>Abertura e fechamento de vala para cabo subterrâneo diretamente enterrado, protegido com placas de ardósia de espessura 6 cm, fornecidas pela contratada.  dimensões da vala: 60 x 90 cm. por metro linear da vala</t>
  </si>
  <si>
    <t>3.1.9</t>
  </si>
  <si>
    <t>C.P. 1312206136401</t>
  </si>
  <si>
    <t>Abertura e fechamento de vala para cabo subterrâneo diretamente enterrado, protegido com selo de concreto não armado, com fornecimento de material de alvenaria (areia e cimento), nas dimensões 60 x 60 cm, por metro linear de vala</t>
  </si>
  <si>
    <t>3.1.10</t>
  </si>
  <si>
    <t>C.P. 1312206136396</t>
  </si>
  <si>
    <t>Abertura e fechamento de vala para cabo subterrâneo diretamente enterrado, protegido com selo de concreto não armado, com fornecimento de material de alvenaria (areia e cimento), nas dimensões 60 x 90 cm. por metro linear de vala</t>
  </si>
  <si>
    <t>3.1.11</t>
  </si>
  <si>
    <t>C.P. 1312206136105</t>
  </si>
  <si>
    <t>Abertura ou fechamento de grampo de linha viva com vara de manobra, por grampo</t>
  </si>
  <si>
    <t>3.1.12</t>
  </si>
  <si>
    <t>C.P. 1312206136331</t>
  </si>
  <si>
    <t>Alteração de layout, aterramento e limpeza de subestação de consumidor primário</t>
  </si>
  <si>
    <t>3.1.13</t>
  </si>
  <si>
    <t>C.P. 1312206136004</t>
  </si>
  <si>
    <t>Aterramento de cerca sem seccionamento</t>
  </si>
  <si>
    <t>3.1.14</t>
  </si>
  <si>
    <t>C.P. 1312206136343</t>
  </si>
  <si>
    <t>Aterramento de prumada externa para atendimento de consumidores de baixa tensão</t>
  </si>
  <si>
    <t>3.1.15</t>
  </si>
  <si>
    <t>C.P. 1312206136000</t>
  </si>
  <si>
    <t>Aterramento simples, demais hastes, por unidade</t>
  </si>
  <si>
    <t>3.1.16</t>
  </si>
  <si>
    <t>C.P. 1312206135999</t>
  </si>
  <si>
    <t>Aterramento simples, primeira haste</t>
  </si>
  <si>
    <t>3.1.17</t>
  </si>
  <si>
    <t>C.P. 1312206136374</t>
  </si>
  <si>
    <t>Concretagem de base</t>
  </si>
  <si>
    <t>3.1.18</t>
  </si>
  <si>
    <t>C.P. 1312206136063</t>
  </si>
  <si>
    <t>Confecção e afixação de placa alusiva à obra, por metro quadrado</t>
  </si>
  <si>
    <t>3.1.19</t>
  </si>
  <si>
    <t>C.P. 1312206136381</t>
  </si>
  <si>
    <t>Construção de banco de dutos, para até 2 dutos DN 125 mm, envelopado em areia grossa, com selo de concreto magro, incluindo o fornecimento do concreto</t>
  </si>
  <si>
    <t>3.1.20</t>
  </si>
  <si>
    <t>C.P. 1312206136387</t>
  </si>
  <si>
    <t>Construção de banco de dutos, para até 2 dutos DN 125 mm, envelopado em areia grossa, com selo em concreto armado, com espessura de 6 centímetros, incluindo o fornecimento de todo o material para o selo</t>
  </si>
  <si>
    <t>3.1.21</t>
  </si>
  <si>
    <t>C.P. 1312206136384</t>
  </si>
  <si>
    <t>Construção de banco de dutos, para até 2 dutos DN 125 mm, envelopado em areia grossa, com selo em placas de ardósia na largura da vala e com espessura de 6 centímetros, incluindo o fornecimento das placas de ardósia</t>
  </si>
  <si>
    <t>3.1.22</t>
  </si>
  <si>
    <t>C.P. 1312206136390</t>
  </si>
  <si>
    <t>Construção de banco de dutos, para até 2 dutos DN 125 mm, envelopado em concreto, incluindo o fornecimento do mesmo</t>
  </si>
  <si>
    <t>3.1.23</t>
  </si>
  <si>
    <t>C.P. 1312206136382</t>
  </si>
  <si>
    <t>Construção de banco de dutos, para até 4 dutos DN 125 mm, envelopado em areia grossa, com selo de concreto magro, incluindo o fornecimento do concreto</t>
  </si>
  <si>
    <t>3.1.24</t>
  </si>
  <si>
    <t>C.P. 1312206136388</t>
  </si>
  <si>
    <t>Construção de banco de dutos, para até 4 dutos DN 125 mm, envelopado em areia grossa, com selo em concreto armado, com espessura de 6 centímetros, incluindo o fornecimento de todo o material para o selo</t>
  </si>
  <si>
    <t>3.1.25</t>
  </si>
  <si>
    <t>C.P. 1312206136385</t>
  </si>
  <si>
    <t>Construção de banco de dutos, para até 4 dutos DN 125 mm, envelopado em areia grossa, com selo em placas de ardósia na largura da vala e com espessura de 6 centímetros, incluindo o fornecimento das placas de ardósia</t>
  </si>
  <si>
    <t>3.1.26</t>
  </si>
  <si>
    <t>C.P. 1312206136391</t>
  </si>
  <si>
    <t>Construção de banco de dutos, para até 4 dutos DN 125 mm, envelopado em concreto, incluindo o fornecimento do mesmo</t>
  </si>
  <si>
    <t>3.1.27</t>
  </si>
  <si>
    <t>C.P. 1312206136383</t>
  </si>
  <si>
    <t>Construção de banco de dutos, para até 6 dutos DN 125 mm, envelopado em areia grossa, com selo de concreto magro, incluindo o fornecimento do concreto</t>
  </si>
  <si>
    <t>3.1.28</t>
  </si>
  <si>
    <t>C.P. 1312206136389</t>
  </si>
  <si>
    <t>Construção de banco de dutos, para até 6 dutos DN 125 mm, envelopado em areia grossa, com selo em concreto armado, com espessura de 6 centímetros, incluindo o fornecimento de todo o material para o selo</t>
  </si>
  <si>
    <t>3.1.29</t>
  </si>
  <si>
    <t>C.P. 1312206136386</t>
  </si>
  <si>
    <t>Construção de banco de dutos, para até 6 dutos DN 125 mm, envelopado em areia grossa, com selo em placas de ardósia na largura da vala e com espessura de 6 centímetros, incluindo o fornecimento das placas de ardósia</t>
  </si>
  <si>
    <t>3.1.30</t>
  </si>
  <si>
    <t>C.P. 1312206136392</t>
  </si>
  <si>
    <t>Construção de banco de dutos, para até 6 dutos DN 125 mm, envelopado em concreto, incluindo o fornecimento do mesmo</t>
  </si>
  <si>
    <t>3.1.31</t>
  </si>
  <si>
    <t>C.P. 1312206136407</t>
  </si>
  <si>
    <t>Construção de base para poste engastado, com até 10 m de altura livre (somente mão de obra)</t>
  </si>
  <si>
    <t>3.1.32</t>
  </si>
  <si>
    <t>C.P. 1312206136411</t>
  </si>
  <si>
    <t>Construção de base para poste engastado, com até 10 m de altura livre, incluindo o fornecimento de todo o material para construção da mesma (tubo de concreto, areia, concreto, caixaria, escoramento quando necessário)</t>
  </si>
  <si>
    <t>3.1.33</t>
  </si>
  <si>
    <t>C.P. 1312206136408</t>
  </si>
  <si>
    <t>Construção de cabine transformadora subterrânea tipo ct, em concreto armado, incluindo o fornecimento e instalação das tampas de concreto e metálica e todos os demais materiais necessários</t>
  </si>
  <si>
    <t>3.1.34</t>
  </si>
  <si>
    <t>C.P. 1312206136417</t>
  </si>
  <si>
    <t>Construção de caixa de passagem e derivação tipo A, em concreto armado, incluindo o fornecimento e instalação da tampa metálica e todos os demais materiais necessários</t>
  </si>
  <si>
    <t>3.1.35</t>
  </si>
  <si>
    <t>C.P. 1312206136419</t>
  </si>
  <si>
    <t>Construção de caixa de passagem e derivação tipo B, em concreto armado, incluindo o fornecimento e instalação da tampa metálica e todos os demais materiais necessários</t>
  </si>
  <si>
    <t>3.1.36</t>
  </si>
  <si>
    <t>C.P. 1312206136421</t>
  </si>
  <si>
    <t>Construção de caixa de passagem e derivação tipo C, em concreto armado, incluindo o fornecimento e instalação da tampa metálica e todos os demais materiais necessários</t>
  </si>
  <si>
    <t>3.1.37</t>
  </si>
  <si>
    <t>C.P. 1312206136420</t>
  </si>
  <si>
    <t>Construção de caixa de passagem e derivação tipo D, em concreto armado, incluindo o fornecimento e instalação das tampas de concreto e metálica e todos os demais materiais necessários</t>
  </si>
  <si>
    <t>3.1.38</t>
  </si>
  <si>
    <t>C.P. 1312206136414</t>
  </si>
  <si>
    <t>Construção de caixa de passagem e derivação tipo E, em concreto armado, incluindo fornecimento e instalação das tampas de concreto e metálica e todos os demais materiais necessários</t>
  </si>
  <si>
    <t>3.1.39</t>
  </si>
  <si>
    <t>C.P. 1312206136416</t>
  </si>
  <si>
    <t>Construção de caixa de passagem e derivação tipo t, em concreto armado, incluindo fornecimento e instalação da tampa metálica e todos os demais materiais necessários</t>
  </si>
  <si>
    <t>3.1.40</t>
  </si>
  <si>
    <t>C.P. 1312206136413</t>
  </si>
  <si>
    <t>Construção de caixa de poço de inspeção tipo L, em concreto armado, incluindo fornecimento e instalação das tampas de concreto e metálica e todos os demais materiais necessários</t>
  </si>
  <si>
    <t>3.1.41</t>
  </si>
  <si>
    <t>C.P. 1312206136410</t>
  </si>
  <si>
    <t>Construção de caixa de poço de inspeção tipo m, em concreto armado, incluindo fornecimento e instalação das tampas de concreto e metálica e todos os demais materiais necessários</t>
  </si>
  <si>
    <t>3.1.42</t>
  </si>
  <si>
    <t>C.P. 1312206136409</t>
  </si>
  <si>
    <t>Construção de caixa de poço de inspeção tipo n, em concreto armado, incluindo fornecimento e instalação das tampas de concreto e metálica e todos os demais materiais necessários</t>
  </si>
  <si>
    <t>3.1.43</t>
  </si>
  <si>
    <t>C.P. 1312206136394</t>
  </si>
  <si>
    <t>Construção de cobertura de concreto armado sobre banco de dutos em travessia de rua, com espessura de 10 cm de concreto fck 100 kgf/cm², incluindo o fornecimento do material para o selo</t>
  </si>
  <si>
    <t>3.1.44</t>
  </si>
  <si>
    <t>C.P. 1312206136425</t>
  </si>
  <si>
    <t>Construção de engastamento de poste tipo tubulão, com fornecimento de material de alvenaria (tubulão 0,5x1 m; 1,5 peças), por unidade</t>
  </si>
  <si>
    <t>3.1.45</t>
  </si>
  <si>
    <t>C.P. 1312206136422</t>
  </si>
  <si>
    <t>Construção de engastamento de poste tipo tubulão, com fornecimento de material de alvenaria (tubulão 1x1m; 1 peça), por unidade</t>
  </si>
  <si>
    <t>3.1.46</t>
  </si>
  <si>
    <t>C.P. 1312206136424</t>
  </si>
  <si>
    <t>Construção de engastamento de poste tipo tubulão, com fornecimento de material de alvenaria (tubulão 1x1m; 2 peças), por unidade</t>
  </si>
  <si>
    <t>3.1.47</t>
  </si>
  <si>
    <t>C.P. 1312206136423</t>
  </si>
  <si>
    <t>Construção de engastamento de poste tipo tubulão, com fornecimento de material de alvenaria (tubulão 1x1m; 2,5peças), por unidade</t>
  </si>
  <si>
    <t>3.1.48</t>
  </si>
  <si>
    <t>C.P. 1312206136406</t>
  </si>
  <si>
    <t>Construção de nicho para embutir projetor no piso</t>
  </si>
  <si>
    <t>3.1.49</t>
  </si>
  <si>
    <t>C.P. 1312206136395</t>
  </si>
  <si>
    <t>Construção de selo de cobertura de concreto não armado sobre banco de dutos, em calçada, com espessura de 10 cm de concreto fck 100 kgf/cm², incluindo o material para o selo de concreto</t>
  </si>
  <si>
    <t>3.1.50</t>
  </si>
  <si>
    <t>C.P. 1312206136405</t>
  </si>
  <si>
    <t>Construção e instalação de base em concreto armado para transformador tipo pedestal, com fornecimento dos materiais necessários</t>
  </si>
  <si>
    <t>3.1.51</t>
  </si>
  <si>
    <t>C.P. 1312206136418</t>
  </si>
  <si>
    <t>Construção e instalação de tampa de concreto armado para caixa de passagem e derivação tipo D, incluindo o fornecimento dos materiais necessários</t>
  </si>
  <si>
    <t>3.1.52</t>
  </si>
  <si>
    <t>C.P. 1312206136361</t>
  </si>
  <si>
    <t>Contenção de bordas de escavação (para bancos de dutos ou caixas). pagamento por metro linear de talude escorado</t>
  </si>
  <si>
    <t>3.1.53</t>
  </si>
  <si>
    <t>C.P. 1312205135596</t>
  </si>
  <si>
    <t>Corte de árvore, por árvore cortada</t>
  </si>
  <si>
    <t>3.1.54</t>
  </si>
  <si>
    <t>C.P. 1312205135599</t>
  </si>
  <si>
    <t>Corte de bambuzal isolado</t>
  </si>
  <si>
    <t>3.1.55</t>
  </si>
  <si>
    <t>C.P. 1312205135593</t>
  </si>
  <si>
    <t>Desmatamento de vegetação densa</t>
  </si>
  <si>
    <t>km²</t>
  </si>
  <si>
    <t>3.1.56</t>
  </si>
  <si>
    <t>C.P. 1312206136328</t>
  </si>
  <si>
    <t>Emenda cabo multiplexado bt, por fase, seção de 35 mm² a 120 mm²</t>
  </si>
  <si>
    <t>3.1.57</t>
  </si>
  <si>
    <t>C.P. 1312206136367</t>
  </si>
  <si>
    <t>Emenda de condutor multiplexado de mt</t>
  </si>
  <si>
    <t>3.1.58</t>
  </si>
  <si>
    <t>C.P. 1312206135988</t>
  </si>
  <si>
    <t>Emenda de rede com charrua</t>
  </si>
  <si>
    <t>3.1.59</t>
  </si>
  <si>
    <t>C.P. 1312206135985</t>
  </si>
  <si>
    <t>Emenda de rede com luva em cabos CA e cu com bitola maior ou igual a 1/0</t>
  </si>
  <si>
    <t>3.1.60</t>
  </si>
  <si>
    <t>C.P. 1312206135969</t>
  </si>
  <si>
    <t>Emenda de rede com luva em cabos CA e cu com bitola menor que 1/0</t>
  </si>
  <si>
    <t>3.1.61</t>
  </si>
  <si>
    <t>C.P. 1312206135986</t>
  </si>
  <si>
    <t>Emenda de rede com luva em cabos caa com bitola maior ou igual a 1/0</t>
  </si>
  <si>
    <t>3.1.62</t>
  </si>
  <si>
    <t>C.P. 1312206135970</t>
  </si>
  <si>
    <t>Emenda de rede com luva em cabos caa com bitola maior que 1/0</t>
  </si>
  <si>
    <t>3.1.63</t>
  </si>
  <si>
    <t>C.P. 1312206135987</t>
  </si>
  <si>
    <t>Emenda de rede com pré-formado</t>
  </si>
  <si>
    <t>3.1.64</t>
  </si>
  <si>
    <t>C.P. 1312206136283</t>
  </si>
  <si>
    <t>Emenda reta de cabo de média tensão</t>
  </si>
  <si>
    <t>3.1.65</t>
  </si>
  <si>
    <t>C.P. 1312206136430</t>
  </si>
  <si>
    <t>Escolta armada para transporte de explosivos.</t>
  </si>
  <si>
    <t>3.1.66</t>
  </si>
  <si>
    <t>C.P. 1312206136373</t>
  </si>
  <si>
    <t>Escora de subsolo dupla</t>
  </si>
  <si>
    <t>3.1.67</t>
  </si>
  <si>
    <t>C.P. 1312206136372</t>
  </si>
  <si>
    <t>Escora de subsolo simples</t>
  </si>
  <si>
    <t>3.1.68</t>
  </si>
  <si>
    <t>C.P. 1312206136355</t>
  </si>
  <si>
    <t>Execução de transição aéreo-subterrânea de mt</t>
  </si>
  <si>
    <t>3.1.69</t>
  </si>
  <si>
    <t>C.P. 1312206135783</t>
  </si>
  <si>
    <t>Fechamento de cava</t>
  </si>
  <si>
    <t>3.1.70</t>
  </si>
  <si>
    <t>C.P. 1312206136291</t>
  </si>
  <si>
    <t>Instalação completa de ferragens, suportes e malha de aterramento em poços tipo “m” e “l”</t>
  </si>
  <si>
    <t>3.1.71</t>
  </si>
  <si>
    <t>C.P. 1312206136412</t>
  </si>
  <si>
    <t>Instalação completa de prumada externa em fachada de edificação, em duto de aço-carbono</t>
  </si>
  <si>
    <t>3.1.72</t>
  </si>
  <si>
    <t>C.P. 1312206136290</t>
  </si>
  <si>
    <t>Instalação completa de transformador tipo pedestal</t>
  </si>
  <si>
    <t>3.1.73</t>
  </si>
  <si>
    <t>C.P. 1312206136369</t>
  </si>
  <si>
    <t>Instalação conjunto grampo de suspensão de cabo multiplexado de bt</t>
  </si>
  <si>
    <t>3.1.74</t>
  </si>
  <si>
    <t>C.P. 1312206136356</t>
  </si>
  <si>
    <t>Instalação cruzeta universal condutor multiplexado mt</t>
  </si>
  <si>
    <t>3.1.75</t>
  </si>
  <si>
    <t>C.P. 1312206135898</t>
  </si>
  <si>
    <t>Instalação de afastador secundário</t>
  </si>
  <si>
    <t>3.1.76</t>
  </si>
  <si>
    <t>C.P. 1312206135896</t>
  </si>
  <si>
    <t>Instalação de armação secundária</t>
  </si>
  <si>
    <t>3.1.77</t>
  </si>
  <si>
    <t>C.P. 1312206136350</t>
  </si>
  <si>
    <t>Instalação de armário de bt</t>
  </si>
  <si>
    <t>3.1.78</t>
  </si>
  <si>
    <t>C.P. 1312206136089</t>
  </si>
  <si>
    <t>Instalação de aterramento temporário para rede de AT, por aterramento</t>
  </si>
  <si>
    <t>3.1.79</t>
  </si>
  <si>
    <t>C.P. 1312206136084</t>
  </si>
  <si>
    <t>Instalação de aterramento temporário para rede de bt, por aterramento</t>
  </si>
  <si>
    <t>3.1.80</t>
  </si>
  <si>
    <t>C.P. 1312206135944</t>
  </si>
  <si>
    <t>Instalação de banco de capacitores automáticos completo</t>
  </si>
  <si>
    <t>3.1.81</t>
  </si>
  <si>
    <t>C.P. 1312206135942</t>
  </si>
  <si>
    <t>Instalação de banco de capacitores fixos completo</t>
  </si>
  <si>
    <t>3.1.82</t>
  </si>
  <si>
    <t>C.P. 1312206136268</t>
  </si>
  <si>
    <t>Instalação de barramento de cobre nu nas paredes de caixa “m” e “ct”</t>
  </si>
  <si>
    <t>3.1.83</t>
  </si>
  <si>
    <t>C.P. 1312207137458</t>
  </si>
  <si>
    <t>Instalação de barramento múltiplo isolado de bt</t>
  </si>
  <si>
    <t>3.1.84</t>
  </si>
  <si>
    <t>C.P. 1312206136275</t>
  </si>
  <si>
    <t>Instalação de barramento triplex em parede de concreto</t>
  </si>
  <si>
    <t>3.1.85</t>
  </si>
  <si>
    <t>C.P. 1312206136404</t>
  </si>
  <si>
    <t>Instalação de caixa de passagem e derivação de concreto armado, tipo “a” com tampa</t>
  </si>
  <si>
    <t>3.1.86</t>
  </si>
  <si>
    <t>C.P. 1312206136403</t>
  </si>
  <si>
    <t>Instalação de caixa de passagem e derivação de concreto armado, tipo “b” com tampa</t>
  </si>
  <si>
    <t>3.1.87</t>
  </si>
  <si>
    <t>C.P. 1312206136400</t>
  </si>
  <si>
    <t>Instalação de caixa de passagem e derivação de concreto armado, tipo “c” com tampa</t>
  </si>
  <si>
    <t>3.1.88</t>
  </si>
  <si>
    <t>C.P. 1312206136397</t>
  </si>
  <si>
    <t>Instalação de caixa de passagem e derivação de concreto armado, tipo “d” com tampa</t>
  </si>
  <si>
    <t>3.1.89</t>
  </si>
  <si>
    <t>C.P. 1312206135922</t>
  </si>
  <si>
    <t>Instalação de chave by-pass</t>
  </si>
  <si>
    <t>3.1.90</t>
  </si>
  <si>
    <t>C.P. 1312206135952</t>
  </si>
  <si>
    <t>Instalação de chave fusível religadora</t>
  </si>
  <si>
    <t>3.1.91</t>
  </si>
  <si>
    <t>C.P. 1312206136028</t>
  </si>
  <si>
    <t>Instalação de chave magnética para iluminação pública</t>
  </si>
  <si>
    <t>3.1.92</t>
  </si>
  <si>
    <t>C.P. 1312206135924</t>
  </si>
  <si>
    <t>Instalação de chave tripolar</t>
  </si>
  <si>
    <t>3.1.93</t>
  </si>
  <si>
    <t>C.P. 1312206135926</t>
  </si>
  <si>
    <t>Instalação de chave tripolar com mecanismo de manobra</t>
  </si>
  <si>
    <t>3.1.94</t>
  </si>
  <si>
    <t>C.P. 1312206135918</t>
  </si>
  <si>
    <t>Instalação de chave unipolar</t>
  </si>
  <si>
    <t>3.1.95</t>
  </si>
  <si>
    <t>C.P. 1312206135920</t>
  </si>
  <si>
    <t>Instalação de chave unipolar a óleo</t>
  </si>
  <si>
    <t>3.1.96</t>
  </si>
  <si>
    <t>C.P. 1312206135995</t>
  </si>
  <si>
    <t>Instalação de cobertura permanente de rede nua de média tensão (capa)</t>
  </si>
  <si>
    <t>3.1.97</t>
  </si>
  <si>
    <t>C.P. 1312206136265</t>
  </si>
  <si>
    <t>Instalação de conector a compressão em condutor de baixa tensão de seção maior que 120 mm², inclusive recomposição do isolamento dos condutores mediante aplicação de fita e aplicação da manta isolante</t>
  </si>
  <si>
    <t>3.1.98</t>
  </si>
  <si>
    <t>C.P. 1312206136264</t>
  </si>
  <si>
    <t>Instalação de conector a compressão em condutor de baixa tensão de seção menor ou igual a 120 mm², inclusive recomposição do isolamento dos condutores mediante aplicação de fita e aplicação da manta isolante</t>
  </si>
  <si>
    <t>3.1.99</t>
  </si>
  <si>
    <t>C.P. 1312206136267</t>
  </si>
  <si>
    <t>Instalação de conector a pressão (parafuso fendido ou cunha), e conector terminal cabo-barra, incluindo a recomposição da isolação dos condutores de baixa tensão, em condutores de seção menor ou igual a 120 mm²</t>
  </si>
  <si>
    <t>3.1.100</t>
  </si>
  <si>
    <t>C.P. 1312206136248</t>
  </si>
  <si>
    <t>Instalação de conector cunha em cabo coberto, por conector</t>
  </si>
  <si>
    <t>3.1.101</t>
  </si>
  <si>
    <t>C.P. 1312206136339</t>
  </si>
  <si>
    <t>Instalação de conector de baixa tensão (perfurante ou ampactinho)</t>
  </si>
  <si>
    <t>3.1.102</t>
  </si>
  <si>
    <t>C.P. 1312206135993</t>
  </si>
  <si>
    <t>Instalação de conector tipo cunha</t>
  </si>
  <si>
    <t>3.1.103</t>
  </si>
  <si>
    <t>C.P. 1312206135992</t>
  </si>
  <si>
    <t>Instalação de conector tipo cunha, com cartucho</t>
  </si>
  <si>
    <t>3.1.104</t>
  </si>
  <si>
    <t>C.P. 1312206136244</t>
  </si>
  <si>
    <t>Instalação de cruzamento aéreo de cabo coberto</t>
  </si>
  <si>
    <t>3.1.105</t>
  </si>
  <si>
    <t>C.P. 1312206135835</t>
  </si>
  <si>
    <t>Instalação de cruzeta auxiliar dupla – cruzeta de aço ou polimérica</t>
  </si>
  <si>
    <t>3.1.106</t>
  </si>
  <si>
    <t>C.P. 1312206135840</t>
  </si>
  <si>
    <t>Instalação de cruzeta auxiliar dupla – cruzeta de concreto</t>
  </si>
  <si>
    <t>3.1.107</t>
  </si>
  <si>
    <t>C.P. 1312206135833</t>
  </si>
  <si>
    <t>Instalação de cruzeta auxiliar simples – cruzeta de aço ou polimérica</t>
  </si>
  <si>
    <t>3.1.108</t>
  </si>
  <si>
    <t>C.P. 1312206135837</t>
  </si>
  <si>
    <t>Instalação de cruzeta auxiliar simples – cruzeta de concreto</t>
  </si>
  <si>
    <t>3.1.109</t>
  </si>
  <si>
    <t>C.P. 1312206135849</t>
  </si>
  <si>
    <t>Instalação de cruzeta para ht e hte</t>
  </si>
  <si>
    <t>3.1.110</t>
  </si>
  <si>
    <t>C.P. 1312206135855</t>
  </si>
  <si>
    <t>Instalação de dispositivo inibidor de ninhos</t>
  </si>
  <si>
    <t>3.1.111</t>
  </si>
  <si>
    <t>C.P. 1312206136247</t>
  </si>
  <si>
    <t>Instalação de emenda de cabo coberto</t>
  </si>
  <si>
    <t>3.1.112</t>
  </si>
  <si>
    <t>C.P. 1312206135931</t>
  </si>
  <si>
    <t>Instalação de equipamento de telecomando, por unidade</t>
  </si>
  <si>
    <t>3.1.113</t>
  </si>
  <si>
    <t>C.P. 1312206135900</t>
  </si>
  <si>
    <t>Instalação de espaçador de bt</t>
  </si>
  <si>
    <t>3.1.114</t>
  </si>
  <si>
    <t>C.P. 1312206136242</t>
  </si>
  <si>
    <t>Instalação de espaçador vertical ou losangular</t>
  </si>
  <si>
    <t>3.1.115</t>
  </si>
  <si>
    <t>C.P. 1312206135915</t>
  </si>
  <si>
    <t>Instalação de estai aéreo</t>
  </si>
  <si>
    <t>3.1.116</t>
  </si>
  <si>
    <t>C.P. 1312206136377</t>
  </si>
  <si>
    <t>Instalação de estai de âncora</t>
  </si>
  <si>
    <t>3.1.117</t>
  </si>
  <si>
    <t>C.P. 1312206136449</t>
  </si>
  <si>
    <t>Instalação de estai de âncora em rocha com explosivo</t>
  </si>
  <si>
    <t>3.1.118</t>
  </si>
  <si>
    <t>C.P. 1312206136445</t>
  </si>
  <si>
    <t>Instalação de estai de âncora em rocha sem explosivo</t>
  </si>
  <si>
    <t>3.1.119</t>
  </si>
  <si>
    <t>C.P. 1312206136212</t>
  </si>
  <si>
    <t>Instalação de estai de âncora em terreno arenoso</t>
  </si>
  <si>
    <t>3.1.120</t>
  </si>
  <si>
    <t>C.P. 1312206136223</t>
  </si>
  <si>
    <t>Instalação de estrutura ce1</t>
  </si>
  <si>
    <t>3.1.121</t>
  </si>
  <si>
    <t>C.P. 1312206136225</t>
  </si>
  <si>
    <t>Instalação de estrutura ce1a</t>
  </si>
  <si>
    <t>3.1.122</t>
  </si>
  <si>
    <t>C.P. 1312206136227</t>
  </si>
  <si>
    <t>Instalação de estrutura ce2 / ce2-sh</t>
  </si>
  <si>
    <t>3.1.123</t>
  </si>
  <si>
    <t>C.P. 1312206136238</t>
  </si>
  <si>
    <t>Instalação de estrutura ce2-3</t>
  </si>
  <si>
    <t>3.1.124</t>
  </si>
  <si>
    <t>C.P. 1312206136230</t>
  </si>
  <si>
    <t>Instalação de estrutura ce3 / ce3-pu</t>
  </si>
  <si>
    <t>3.1.125</t>
  </si>
  <si>
    <t>C.P. 1312206136233</t>
  </si>
  <si>
    <t>Instalação de estrutura ce4 / ce4-pu</t>
  </si>
  <si>
    <t>3.1.126</t>
  </si>
  <si>
    <t>C.P. 1312206136236</t>
  </si>
  <si>
    <t>Instalação de estrutura n3 - ce</t>
  </si>
  <si>
    <t>3.1.127</t>
  </si>
  <si>
    <t>C.P. 1312206135863</t>
  </si>
  <si>
    <t>Instalação de estrutura n3-1, b3-1, m3-1, t3-1 cruzeta concreto</t>
  </si>
  <si>
    <t>3.1.128</t>
  </si>
  <si>
    <t>C.P. 1312206135888</t>
  </si>
  <si>
    <t>Instalação de estrutura tipo U1/up1/upv</t>
  </si>
  <si>
    <t>3.1.129</t>
  </si>
  <si>
    <t>C.P. 1312206135890</t>
  </si>
  <si>
    <t>Instalação de estrutura tipo U2/up2</t>
  </si>
  <si>
    <t>3.1.130</t>
  </si>
  <si>
    <t>C.P. 1312206135892</t>
  </si>
  <si>
    <t>Instalação de estrutura tipo U3/up3</t>
  </si>
  <si>
    <t>3.1.131</t>
  </si>
  <si>
    <t>C.P. 1312206135894</t>
  </si>
  <si>
    <t>Instalação de estrutura tipo U4/up4</t>
  </si>
  <si>
    <t>3.1.132</t>
  </si>
  <si>
    <t>C.P. 1312206135967</t>
  </si>
  <si>
    <t>Instalação de flying-tap primário ou secundário</t>
  </si>
  <si>
    <t>3.1.133</t>
  </si>
  <si>
    <t>C.P. 1312206136009</t>
  </si>
  <si>
    <t>Instalação de iluminação pública comum  (montagem)</t>
  </si>
  <si>
    <t>3.1.134</t>
  </si>
  <si>
    <t>C.P. 1312206136016</t>
  </si>
  <si>
    <t>Instalação de iluminação pública comum (montada)</t>
  </si>
  <si>
    <t>3.1.135</t>
  </si>
  <si>
    <t>C.P. 1312206136019</t>
  </si>
  <si>
    <t>Instalação de iluminação pública especial (montada)</t>
  </si>
  <si>
    <t>3.1.136</t>
  </si>
  <si>
    <t>C.P. 1312206136012</t>
  </si>
  <si>
    <t>Instalação de iluminação pública especial (montagem)</t>
  </si>
  <si>
    <t>3.1.137</t>
  </si>
  <si>
    <t>C.P. 1312206135853</t>
  </si>
  <si>
    <t>Instalação de isolador de disco/bastão, por unidade</t>
  </si>
  <si>
    <t>3.1.138</t>
  </si>
  <si>
    <t>C.P. 1312206135851</t>
  </si>
  <si>
    <t>Instalação de isolador de pino/pilar, por unidade</t>
  </si>
  <si>
    <t>3.1.139</t>
  </si>
  <si>
    <t>C.P. 1312206135911</t>
  </si>
  <si>
    <t>Instalação de kit interno e ramal de unidade consumidora em domicílio rural</t>
  </si>
  <si>
    <t>3.1.140</t>
  </si>
  <si>
    <t>C.P. 1312206135914</t>
  </si>
  <si>
    <t>Instalação de medidor</t>
  </si>
  <si>
    <t>3.1.141</t>
  </si>
  <si>
    <t>C.P. 1312206136278</t>
  </si>
  <si>
    <t>Instalação de módulo desconectável de média tensão, tipo “t”, cotovelo ou reto, dispositivo de aterramento, incluindo todos os custos para a completa execução da terminação do cabo)</t>
  </si>
  <si>
    <t>3.1.142</t>
  </si>
  <si>
    <t>C.P. 1312206135909</t>
  </si>
  <si>
    <t>Instalação de padrão de entrada bifásico de unidade consumidora, em poste metálico de 7m, pré-montado, por padrão</t>
  </si>
  <si>
    <t>3.1.143</t>
  </si>
  <si>
    <t>C.P. 1312206135906</t>
  </si>
  <si>
    <t>Instalação de padrão de entrada bifásico de unidade consumidora, sem uso de poste intermediário, por padrão</t>
  </si>
  <si>
    <t>3.1.144</t>
  </si>
  <si>
    <t>C.P. 1312206135902</t>
  </si>
  <si>
    <t>Instalação de padrão de entrada monofásico de unidade consumidora em poste intermediário, por padrão.</t>
  </si>
  <si>
    <t>3.1.145</t>
  </si>
  <si>
    <t>C.P. 1312206135908</t>
  </si>
  <si>
    <t>Instalação de padrão de entrada monofásico de unidade consumidora, em poste metálico de 7m, pré-montado, por padrão</t>
  </si>
  <si>
    <t>3.1.146</t>
  </si>
  <si>
    <t>C.P. 1312206135905</t>
  </si>
  <si>
    <t>Instalação de padrão de entrada monofásico de unidade consumidora, sem uso de poste intermediário, por padrão</t>
  </si>
  <si>
    <t>3.1.147</t>
  </si>
  <si>
    <t>C.P. 1312206135910</t>
  </si>
  <si>
    <t>Instalação de padrão de entrada trifásico de unidade consumidora, em poste metálico de 7m, pré-montado, por padrão</t>
  </si>
  <si>
    <t>3.1.148</t>
  </si>
  <si>
    <t>C.P. 1312206135907</t>
  </si>
  <si>
    <t>Instalação de padrão de entrada trifásico de unidade consumidora, sem uso de poste intermediário, por padrão</t>
  </si>
  <si>
    <t>3.1.149</t>
  </si>
  <si>
    <t>C.P. 1312206136334</t>
  </si>
  <si>
    <t>Instalação de para-raios de bt</t>
  </si>
  <si>
    <t>3.1.150</t>
  </si>
  <si>
    <t>C.P. 1312206135950</t>
  </si>
  <si>
    <t>Instalação de para-raios, por unidade</t>
  </si>
  <si>
    <t>3.1.151</t>
  </si>
  <si>
    <t>C.P. 1312206136370</t>
  </si>
  <si>
    <t>Instalação de pontalete em unidade consumidora</t>
  </si>
  <si>
    <t>3.1.152</t>
  </si>
  <si>
    <t>C.P. 1312206135790</t>
  </si>
  <si>
    <t>Instalação de poste de 12 a 15m - com guindauto</t>
  </si>
  <si>
    <t>3.1.153</t>
  </si>
  <si>
    <t>C.P. 1312206136214</t>
  </si>
  <si>
    <t>Instalação de poste de aço galvanizado com base, com 10 metros de altura livre, incluindo a confecção da base de concreto</t>
  </si>
  <si>
    <t>3.1.154</t>
  </si>
  <si>
    <t>C.P. 1312206135794</t>
  </si>
  <si>
    <t>Instalação de poste maior do que 15 metros</t>
  </si>
  <si>
    <t>3.1.155</t>
  </si>
  <si>
    <t>C.P. 1312206135785</t>
  </si>
  <si>
    <t>Instalação de poste menor que 12m - com guindauto</t>
  </si>
  <si>
    <t>3.1.156</t>
  </si>
  <si>
    <t>C.P. 1312206136322</t>
  </si>
  <si>
    <t>Instalação de projetor embutido no solo</t>
  </si>
  <si>
    <t>3.1.157</t>
  </si>
  <si>
    <t>C.P. 1312206136415</t>
  </si>
  <si>
    <t>Instalação de prumada embutida em fachada de edificação, com duto de aço-carbono, incluindo recomposição da parede</t>
  </si>
  <si>
    <t>3.1.158</t>
  </si>
  <si>
    <t>C.P. 1312206135913</t>
  </si>
  <si>
    <t>Instalação de ramal de carga aéreo, monofásico/bifásico/ trifásico</t>
  </si>
  <si>
    <t>3.1.159</t>
  </si>
  <si>
    <t>C.P. 1312206136022</t>
  </si>
  <si>
    <t>Instalação de reator para lâmpada comum ou especial</t>
  </si>
  <si>
    <t>3.1.160</t>
  </si>
  <si>
    <t>C.P. 1312206135936</t>
  </si>
  <si>
    <t>Instalação de regulador "auto-booster", por unidade</t>
  </si>
  <si>
    <t>3.1.161</t>
  </si>
  <si>
    <t>C.P. 1312206135938</t>
  </si>
  <si>
    <t>Instalação de regulador de tensão em estrutura existente</t>
  </si>
  <si>
    <t>3.1.162</t>
  </si>
  <si>
    <t>C.P. 1312206136025</t>
  </si>
  <si>
    <t>Instalação de relé fotoelétrico individual</t>
  </si>
  <si>
    <t>3.1.163</t>
  </si>
  <si>
    <t>C.P. 1312206135933</t>
  </si>
  <si>
    <t>Instalação de religador ou seccionalizador automático monofásico, por unidade</t>
  </si>
  <si>
    <t>3.1.164</t>
  </si>
  <si>
    <t>C.P. 1312206135928</t>
  </si>
  <si>
    <t>Instalação de religador ou seccionalizador trifásico, por unidade</t>
  </si>
  <si>
    <t>3.1.165</t>
  </si>
  <si>
    <t>C.P. 1312206136376</t>
  </si>
  <si>
    <t>Instalação de sapata para pântano</t>
  </si>
  <si>
    <t>3.1.166</t>
  </si>
  <si>
    <t>C.P. 1312206136240</t>
  </si>
  <si>
    <t>Instalação de suporte horizontal/suporte afastador horizontal/afastador de braço l</t>
  </si>
  <si>
    <t>3.1.167</t>
  </si>
  <si>
    <t>C.P. 1312206136281</t>
  </si>
  <si>
    <t>Instalação de terminação modular, uso externo</t>
  </si>
  <si>
    <t>3.1.168</t>
  </si>
  <si>
    <t>C.P. 1312206136282</t>
  </si>
  <si>
    <t>Instalação de terminação modular, uso interno</t>
  </si>
  <si>
    <t>3.1.169</t>
  </si>
  <si>
    <t>C.P. 1312206136250</t>
  </si>
  <si>
    <t>Instalação de terminal a compressão em cabo coberto, por condutor</t>
  </si>
  <si>
    <t>3.1.170</t>
  </si>
  <si>
    <t>C.P. 1312206136330</t>
  </si>
  <si>
    <t>Instalação de terminal a compressão, por condutor</t>
  </si>
  <si>
    <t>3.1.171</t>
  </si>
  <si>
    <t>C.P. 1312206135948</t>
  </si>
  <si>
    <t>Instalação de transformador monofásico</t>
  </si>
  <si>
    <t>3.1.172</t>
  </si>
  <si>
    <t>C.P. 1312206135946</t>
  </si>
  <si>
    <t>Instalação de transformador trifásico</t>
  </si>
  <si>
    <t>3.1.173</t>
  </si>
  <si>
    <t>C.P. 1312206135912</t>
  </si>
  <si>
    <t>Instalação do kit disjuntor, monofásico/bifásico/ trifásico</t>
  </si>
  <si>
    <t>3.1.174</t>
  </si>
  <si>
    <t>C.P. 1312206135903</t>
  </si>
  <si>
    <t>Instalação do padrão de entrada bifásico de consumidor, em poste intermediário. por padrão</t>
  </si>
  <si>
    <t>3.1.175</t>
  </si>
  <si>
    <t>C.P. 1312206135904</t>
  </si>
  <si>
    <t>Instalação do padrão de entrada trifásico de consumidor, em poste intermediário. por padrão</t>
  </si>
  <si>
    <t>3.1.176</t>
  </si>
  <si>
    <t>C.P. 1312206135858</t>
  </si>
  <si>
    <t>Instalação estrutura n1, b1, m1, t1 cruzeta aço ou polimérica</t>
  </si>
  <si>
    <t>3.1.177</t>
  </si>
  <si>
    <t>C.P. 1312206135813</t>
  </si>
  <si>
    <t>Instalação estrutura n1, b1, m1, t1 cruzeta concreto</t>
  </si>
  <si>
    <t>3.1.178</t>
  </si>
  <si>
    <t>C.P. 1312206135811</t>
  </si>
  <si>
    <t>Instalação estrutura n1, b1, m1, t1 cruzeta madeira</t>
  </si>
  <si>
    <t>3.1.179</t>
  </si>
  <si>
    <t>C.P. 1312206135817</t>
  </si>
  <si>
    <t>Instalação estrutura n2, b2, m2, t2 cruzeta concreto</t>
  </si>
  <si>
    <t>3.1.180</t>
  </si>
  <si>
    <t>C.P. 1312206135815</t>
  </si>
  <si>
    <t>Instalação estrutura n2, b2, m2, t2 cruzeta madeira</t>
  </si>
  <si>
    <t>3.1.181</t>
  </si>
  <si>
    <t>C.P. 1312206135866</t>
  </si>
  <si>
    <t>Instalação estrutura n3-1, b3-1, m3-1, t3-1 cruzeta aço ou polimérica</t>
  </si>
  <si>
    <t>3.1.182</t>
  </si>
  <si>
    <t>C.P. 1312206135861</t>
  </si>
  <si>
    <t>Instalação estrutura n3-1, b3-1, m3-1, t3-1 cruzeta madeira</t>
  </si>
  <si>
    <t>3.1.183</t>
  </si>
  <si>
    <t>C.P. 1312206135868</t>
  </si>
  <si>
    <t>Instalação estrutura n3, b3, m3, t3 cruzeta aço ou polimérica</t>
  </si>
  <si>
    <t>3.1.184</t>
  </si>
  <si>
    <t>C.P. 1312206135821</t>
  </si>
  <si>
    <t>Instalação estrutura n3, b3, m3, t3 cruzeta concreto</t>
  </si>
  <si>
    <t>3.1.185</t>
  </si>
  <si>
    <t>C.P. 1312206135819</t>
  </si>
  <si>
    <t>Instalação estrutura n3, b3, m3, t3 cruzeta madeira</t>
  </si>
  <si>
    <t>3.1.186</t>
  </si>
  <si>
    <t>C.P. 1312206135876</t>
  </si>
  <si>
    <t>Instalação estrutura n4-1, b4-1, m4-1, t4-1 cruzeta aço ou polimérica</t>
  </si>
  <si>
    <t>3.1.187</t>
  </si>
  <si>
    <t>C.P. 1312206135874</t>
  </si>
  <si>
    <t>Instalação estrutura n4-1, b4-1, m4-1, t4-1 cruzeta concreto</t>
  </si>
  <si>
    <t>3.1.188</t>
  </si>
  <si>
    <t>C.P. 1312206135870</t>
  </si>
  <si>
    <t>Instalação estrutura n4-1, b4-1, m4-1, t4-1 cruzeta madeira</t>
  </si>
  <si>
    <t>3.1.189</t>
  </si>
  <si>
    <t>C.P. 1312206135878</t>
  </si>
  <si>
    <t>Instalação estrutura n4, b4, m4, t4 cruzeta aço ou polimérica</t>
  </si>
  <si>
    <t>3.1.190</t>
  </si>
  <si>
    <t>C.P. 1312206135842</t>
  </si>
  <si>
    <t>Instalação estrutura n4, b4, m4, t4 cruzeta aço ou polimérica sem jumper (para instalação de chave faca/ramal)</t>
  </si>
  <si>
    <t>3.1.191</t>
  </si>
  <si>
    <t>C.P. 1312206135831</t>
  </si>
  <si>
    <t>Instalação estrutura n4, b4, m4, t4 cruzeta concreto</t>
  </si>
  <si>
    <t>3.1.192</t>
  </si>
  <si>
    <t>C.P. 1312206135844</t>
  </si>
  <si>
    <t>Instalação estrutura n4, b4, m4, t4 cruzeta concreto sem jumper (para instalação de chave faca/ramal)</t>
  </si>
  <si>
    <t>3.1.193</t>
  </si>
  <si>
    <t>C.P. 1312206135828</t>
  </si>
  <si>
    <t>Instalação estrutura n4, b4, m4, t4 cruzeta madeira</t>
  </si>
  <si>
    <t>3.1.194</t>
  </si>
  <si>
    <t>C.P. 1312206135882</t>
  </si>
  <si>
    <t>Instalação estrutura p1/p2/tp/tp1/tp2, por estrutura</t>
  </si>
  <si>
    <t>3.1.195</t>
  </si>
  <si>
    <t>C.P. 1312206135884</t>
  </si>
  <si>
    <t>Instalação estrutura p3, por estrutura</t>
  </si>
  <si>
    <t>3.1.196</t>
  </si>
  <si>
    <t>C.P. 1312206135886</t>
  </si>
  <si>
    <t>Instalação estrutura p4, por estrutura</t>
  </si>
  <si>
    <t>3.1.197</t>
  </si>
  <si>
    <t>C.P. 1312206136319</t>
  </si>
  <si>
    <t>Instalação luminária para lâmpada até 400w braço 3m</t>
  </si>
  <si>
    <t>3.1.198</t>
  </si>
  <si>
    <t>C.P. 1312206135806</t>
  </si>
  <si>
    <t>Instalação manual de poste acima de 1000 dan</t>
  </si>
  <si>
    <t>3.1.199</t>
  </si>
  <si>
    <t>C.P. 1312206135803</t>
  </si>
  <si>
    <t>Instalação manual de poste de 300 a 1000 dan</t>
  </si>
  <si>
    <t>3.1.200</t>
  </si>
  <si>
    <t>C.P. 1312206135795</t>
  </si>
  <si>
    <t>Instalação manual de poste inferior a 300 dan</t>
  </si>
  <si>
    <t>3.1.201</t>
  </si>
  <si>
    <t>C.P. 1312206136325</t>
  </si>
  <si>
    <t>Instalação olhal para fixação de rede multiplexada bt</t>
  </si>
  <si>
    <t>3.1.202</t>
  </si>
  <si>
    <t>C.P. 1312206135809</t>
  </si>
  <si>
    <t>Instalação poste aço galvanizado engastado com 10 metros de altura livre, incluindo base tubulada</t>
  </si>
  <si>
    <t>3.1.203</t>
  </si>
  <si>
    <t>C.P. 1312206136292</t>
  </si>
  <si>
    <t>Instalação poste ip metálico hut de até 10 metros</t>
  </si>
  <si>
    <t>3.1.204</t>
  </si>
  <si>
    <t>C.P. 1312206136293</t>
  </si>
  <si>
    <t>Instalação poste ip metálico hut de até 5 metros</t>
  </si>
  <si>
    <t>3.1.205</t>
  </si>
  <si>
    <t>C.P. 1312206136346</t>
  </si>
  <si>
    <t>Instalação seccionadora tripolar em poste</t>
  </si>
  <si>
    <t>3.1.206</t>
  </si>
  <si>
    <t>C.P. 1312206136109</t>
  </si>
  <si>
    <t>Isolamento de rede adjacente de baixa tensão</t>
  </si>
  <si>
    <t>3.1.207</t>
  </si>
  <si>
    <t>C.P. 1312206136344</t>
  </si>
  <si>
    <t>Lançamento condutor multiplexado bt seção igual a 120 mm2</t>
  </si>
  <si>
    <t>km</t>
  </si>
  <si>
    <t>3.1.208</t>
  </si>
  <si>
    <t>C.P. 1312206136354</t>
  </si>
  <si>
    <t>Lançamento condutor multiplexado bt seção igual a 35 mm2</t>
  </si>
  <si>
    <t>3.1.209</t>
  </si>
  <si>
    <t>C.P. 1312206136351</t>
  </si>
  <si>
    <t>Lançamento condutor multiplexado bt seção igual a 50 mm2</t>
  </si>
  <si>
    <t>3.1.210</t>
  </si>
  <si>
    <t>C.P. 1312206136348</t>
  </si>
  <si>
    <t>Lançamento condutor multiplexado bt seção igual a 70 mm2</t>
  </si>
  <si>
    <t>3.1.211</t>
  </si>
  <si>
    <t>C.P. 1312206136359</t>
  </si>
  <si>
    <t>Lançamento condutor multiplexado mt, por km, seção igual ou inferior a 95 mm2</t>
  </si>
  <si>
    <t>KM</t>
  </si>
  <si>
    <t>3.1.212</t>
  </si>
  <si>
    <t>C.P. 1312206136363</t>
  </si>
  <si>
    <t>Lançamento condutor multiplexado mt, por km, seção superior a 95 mm2</t>
  </si>
  <si>
    <t>3.1.213</t>
  </si>
  <si>
    <t>C.P. 1312206136255</t>
  </si>
  <si>
    <t>Lançamento de cabo coberto acima de 70mm², por km</t>
  </si>
  <si>
    <t>3.1.214</t>
  </si>
  <si>
    <t>C.P. 1312206136253</t>
  </si>
  <si>
    <t>Lançamento de cabo coberto até 70mm², por km</t>
  </si>
  <si>
    <t>3.1.215</t>
  </si>
  <si>
    <t>C.P. 1312206136260</t>
  </si>
  <si>
    <t>Lançamento de circuitos de baixa tensão (1, 2, 3 ou 4 condutores de um mesmo circuito) em eletroduto, com condutores de seção nominal maior que 120 mm², incluindo amarração de condutores e identificação dos mesmos e dos circuitos e tamponamento de eletrodutos.  pagamento por circuito, por metro.</t>
  </si>
  <si>
    <t>3.1.216</t>
  </si>
  <si>
    <t>C.P. 1312206136259</t>
  </si>
  <si>
    <t>Lançamento de circuitos de baixa tensão (1, 2, 3 ou 4 condutores de um mesmo circuito) em eletroduto, com condutores de seção nominal menor ou igual a 120 mm², incluindo amarração de condutores e identificação dos mesmos e dos circuitos e tamponamento de eletrodutos.  pagamento por circuito, por metro.</t>
  </si>
  <si>
    <t>3.1.217</t>
  </si>
  <si>
    <t>C.P. 1312206136263</t>
  </si>
  <si>
    <t>Lançamento de circuitos de média tensão (1, 2, 3 ou 4 condutores de um mesmo circuito) em eletroduto, com condutores de seção nominal maior que 120 mm², incluindo amarração de condutores e identificação dos mesmos e dos circuitos e tamponamento de eletrodutos.  pagamento por circuito, por metro.</t>
  </si>
  <si>
    <t>3.1.218</t>
  </si>
  <si>
    <t>C.P. 1312206136262</t>
  </si>
  <si>
    <t>Lançamento de circuitos de média tensão (1, 2, 3 ou 4 condutores de um mesmo circuito) em eletroduto, com condutores de seção nominal menor ou igual a 120 mm², incluindo amarração de condutores e identificação dos mesmos e dos circuitos e tamponamento de eletrodutos.  pagamento por circuito, por metro.</t>
  </si>
  <si>
    <t>3.1.219</t>
  </si>
  <si>
    <t>C.P. 1312206135960</t>
  </si>
  <si>
    <t>Lançamento de condutor 2 a 2/0 CA ou caa e cu 4 a 1/0, por km</t>
  </si>
  <si>
    <t>3.1.220</t>
  </si>
  <si>
    <t>C.P. 1312206135956</t>
  </si>
  <si>
    <t>Lançamento de condutor 35mm² caa- XLPE,  por km</t>
  </si>
  <si>
    <t>3.1.221</t>
  </si>
  <si>
    <t>C.P. 1312206135954</t>
  </si>
  <si>
    <t>Lançamento de condutor 4 ca/caa e cu 6, por km</t>
  </si>
  <si>
    <t>3.1.222</t>
  </si>
  <si>
    <t>C.P. 1312206135958</t>
  </si>
  <si>
    <t>Lançamento de condutor 70mm² caa- XLPE,  por km</t>
  </si>
  <si>
    <t>3.1.223</t>
  </si>
  <si>
    <t>C.P. 1312206135962</t>
  </si>
  <si>
    <t>Lançamento de condutor com seção acima de 2/0 CA ou caa e cobre acima de 1/0, por km</t>
  </si>
  <si>
    <t>3.1.224</t>
  </si>
  <si>
    <t>C.P. 1312206135964</t>
  </si>
  <si>
    <t>Lançamento de condutor de aço, por km</t>
  </si>
  <si>
    <t>3.1.225</t>
  </si>
  <si>
    <t>C.P. 1312206136251</t>
  </si>
  <si>
    <t>Lançamento de cordoalha de aço (mensageiro), por km</t>
  </si>
  <si>
    <t>3.1.226</t>
  </si>
  <si>
    <t>C.P. 1312206136222</t>
  </si>
  <si>
    <t>Levantamento topográfico planialtimétrico com fornecimento do original em meio magnético, estação total classe 2, por km</t>
  </si>
  <si>
    <t>3.1.227</t>
  </si>
  <si>
    <t>C.P. 1312206136221</t>
  </si>
  <si>
    <t>Levantamento topográfico planimétrico com fornecimento do original em meio magnético, estação total classe 3, por km</t>
  </si>
  <si>
    <t>3.1.228</t>
  </si>
  <si>
    <t>C.P. 1312205135591</t>
  </si>
  <si>
    <t>Limpeza ou roçada de capoeira</t>
  </si>
  <si>
    <t>3.1.229</t>
  </si>
  <si>
    <t>C.P. 1312205135592</t>
  </si>
  <si>
    <t>Limpeza ou roçada de vegetação rasteira</t>
  </si>
  <si>
    <t>3.1.230</t>
  </si>
  <si>
    <t>C.P. 1312206136215</t>
  </si>
  <si>
    <t>Manilhamento de valeta para reforço de base de poste com tubulão 60cm x 1m, por tubulão.</t>
  </si>
  <si>
    <t>3.1.231</t>
  </si>
  <si>
    <t>C.P. 1312206136217</t>
  </si>
  <si>
    <t>Manilhamento de valeta para reforço de base de poste com tubulão 80cm x 1m, por tubulão.</t>
  </si>
  <si>
    <t>3.1.232</t>
  </si>
  <si>
    <t>C.P. 1312206136288</t>
  </si>
  <si>
    <t>Montagem completa de câmara subterrânea tipo ct</t>
  </si>
  <si>
    <t>3.1.233</t>
  </si>
  <si>
    <t>C.P. 1312206136032</t>
  </si>
  <si>
    <t>Montagem de 03 projetores em cruzeta, por conjunto</t>
  </si>
  <si>
    <t>3.1.234</t>
  </si>
  <si>
    <t>C.P. 1312206136035</t>
  </si>
  <si>
    <t>Montagem de 04 projetores em cruzeta, por conjunto</t>
  </si>
  <si>
    <t>3.1.235</t>
  </si>
  <si>
    <t>C.P. 1312206136037</t>
  </si>
  <si>
    <t>Montagem de 06 projetores em cruzeta, por conjunto</t>
  </si>
  <si>
    <t>3.1.236</t>
  </si>
  <si>
    <t>C.P. 1312206136038</t>
  </si>
  <si>
    <t>Montagem de 09 projetores em cruzeta, por conjunto</t>
  </si>
  <si>
    <t>3.1.237</t>
  </si>
  <si>
    <t>C.P. 1312206136204</t>
  </si>
  <si>
    <t>Montagem de estrutura para banco regulador – concreto pré-moldado</t>
  </si>
  <si>
    <t>3.1.238</t>
  </si>
  <si>
    <t>C.P. 1312206135940</t>
  </si>
  <si>
    <t>Montagem de estrutura para banco regulador – travessas de aço</t>
  </si>
  <si>
    <t>3.1.239</t>
  </si>
  <si>
    <t>C.P. 1312206136043</t>
  </si>
  <si>
    <t>Montagem eletromecânica de luminária de 02 pétalas em poste de 10 metros, completa</t>
  </si>
  <si>
    <t>3.1.240</t>
  </si>
  <si>
    <t>C.P. 1312206136042</t>
  </si>
  <si>
    <t>Montagem eletromecânica de luminária de 03 ou 02 pétalas em poste de 15 metros, completa</t>
  </si>
  <si>
    <t>3.1.241</t>
  </si>
  <si>
    <t>C.P. 1312206136045</t>
  </si>
  <si>
    <t>Montagem eletromecânica de luminárias de 01 pétala, em poste de 10 metros, completa</t>
  </si>
  <si>
    <t>3.1.242</t>
  </si>
  <si>
    <t>C.P. 1312206136040</t>
  </si>
  <si>
    <t>Montagem eletromecânica de uma luminária de 04 pétalas em poste de 15 metros, completa</t>
  </si>
  <si>
    <t>3.1.243</t>
  </si>
  <si>
    <t>C.P. 1312206135846</t>
  </si>
  <si>
    <t>Nivelar e alinhar cruzeta existente</t>
  </si>
  <si>
    <t>3.1.244</t>
  </si>
  <si>
    <t>C.P. 1312206136101</t>
  </si>
  <si>
    <t>Operação de chave, por operação</t>
  </si>
  <si>
    <t>3.1.245</t>
  </si>
  <si>
    <t>C.P. 1312206135935</t>
  </si>
  <si>
    <t>Parametrização de religador ou seccionalizador automático monofásico, por unidade</t>
  </si>
  <si>
    <t>3.1.246</t>
  </si>
  <si>
    <t>C.P. 1312206135930</t>
  </si>
  <si>
    <t>Parametrização de religador trifásico automático, por unidade</t>
  </si>
  <si>
    <t>3.1.247</t>
  </si>
  <si>
    <t>C.P. 1312206135932</t>
  </si>
  <si>
    <t>Parametrização de sistema de telecomando de equipamento, por unidade</t>
  </si>
  <si>
    <t>3.1.248</t>
  </si>
  <si>
    <t>C.P. 1312205135598</t>
  </si>
  <si>
    <t>Poda de árvore, por árvore podada</t>
  </si>
  <si>
    <t>3.1.249</t>
  </si>
  <si>
    <t>C.P. 1312206136067</t>
  </si>
  <si>
    <t>Projeto eletromecânico rdr - para projetos maiores de 0,2 km -preço por km de rede projetada</t>
  </si>
  <si>
    <t>3.1.250</t>
  </si>
  <si>
    <t>C.P. 1312206136065</t>
  </si>
  <si>
    <t>Projeto eletromecânico rdr, preço fixo para projetos de até 0,2 km</t>
  </si>
  <si>
    <t>3.1.251</t>
  </si>
  <si>
    <t>C.P. 1312206136072</t>
  </si>
  <si>
    <t>Projeto eletromecânico rdu - para projetos maiores de 0,175 km -preço por km de rede projetada</t>
  </si>
  <si>
    <t>3.1.252</t>
  </si>
  <si>
    <t>C.P. 1312206136069</t>
  </si>
  <si>
    <t>Projeto eletromecânico rdu -preço fixo para projetos de até 0,175 km</t>
  </si>
  <si>
    <t>3.1.253</t>
  </si>
  <si>
    <t>C.P. 1312206136213</t>
  </si>
  <si>
    <t>Prumagem de poste</t>
  </si>
  <si>
    <t>3.1.254</t>
  </si>
  <si>
    <t>C.P. 1312206135991</t>
  </si>
  <si>
    <t>Readequação de ramal subterrâneo</t>
  </si>
  <si>
    <t>3.1.255</t>
  </si>
  <si>
    <t>C.P. 1312206136362</t>
  </si>
  <si>
    <t>Rebaixamento de lençol freático. pagamento por metro linear de área rebaixada</t>
  </si>
  <si>
    <t>3.1.256</t>
  </si>
  <si>
    <t>C.P. 1312206135784</t>
  </si>
  <si>
    <t>Recuperação de calçadas</t>
  </si>
  <si>
    <t>M2</t>
  </si>
  <si>
    <t>3.1.257</t>
  </si>
  <si>
    <t>C.P. 1312206136117</t>
  </si>
  <si>
    <t>Reinstalação de cinta de compartilhador, por cinta</t>
  </si>
  <si>
    <t>3.1.258</t>
  </si>
  <si>
    <t>C.P. 1312206136327</t>
  </si>
  <si>
    <t>Retensionamento de cabo multiplexado de bt</t>
  </si>
  <si>
    <t>3.1.259</t>
  </si>
  <si>
    <t>C.P. 1312206135966</t>
  </si>
  <si>
    <t>Retensionamento de condutor, por km</t>
  </si>
  <si>
    <t>3.1.260</t>
  </si>
  <si>
    <t>C.P. 1312206135917</t>
  </si>
  <si>
    <t>Retensionamento de estai</t>
  </si>
  <si>
    <t>3.1.261</t>
  </si>
  <si>
    <t>C.P. 1312206135990</t>
  </si>
  <si>
    <t>Retensionamento/reconexão de ramal de ligação/serviço</t>
  </si>
  <si>
    <t>3.1.262</t>
  </si>
  <si>
    <t>C.P. 1312206136226</t>
  </si>
  <si>
    <t>Retida de estrutura ce1 a</t>
  </si>
  <si>
    <t>3.1.263</t>
  </si>
  <si>
    <t>C.P. 1312206136360</t>
  </si>
  <si>
    <t>Retirada condutor multiplexado mt, por km, seção igual ou inferior a 95 mm2</t>
  </si>
  <si>
    <t>3.1.264</t>
  </si>
  <si>
    <t>C.P. 1312206136364</t>
  </si>
  <si>
    <t>Retirada condutor multiplexado mt, por km, seção superior a 95 mm2</t>
  </si>
  <si>
    <t>3.1.265</t>
  </si>
  <si>
    <t>C.P. 1312206136358</t>
  </si>
  <si>
    <t>Retirada cruzeta universal condutor multiplexado mt</t>
  </si>
  <si>
    <t>3.1.266</t>
  </si>
  <si>
    <t>C.P. 1312206136055</t>
  </si>
  <si>
    <t>Retirada de 01 luminária de 01 pétala em poste de 10 metros, completa</t>
  </si>
  <si>
    <t>3.1.267</t>
  </si>
  <si>
    <t>C.P. 1312206135899</t>
  </si>
  <si>
    <t>Retirada de afastador secundário</t>
  </si>
  <si>
    <t>3.1.268</t>
  </si>
  <si>
    <t>C.P. 1312206135897</t>
  </si>
  <si>
    <t>Retirada de armação secundária</t>
  </si>
  <si>
    <t>3.1.269</t>
  </si>
  <si>
    <t>C.P. 1312206135945</t>
  </si>
  <si>
    <t>Retirada de banco de capacitores automáticos completo</t>
  </si>
  <si>
    <t>3.1.270</t>
  </si>
  <si>
    <t>C.P. 1312206135943</t>
  </si>
  <si>
    <t>Retirada de banco de capacitores fixos completo</t>
  </si>
  <si>
    <t>3.1.271</t>
  </si>
  <si>
    <t>C.P. 1312206136256</t>
  </si>
  <si>
    <t>Retirada de cabo coberto acima de 70mm², por km</t>
  </si>
  <si>
    <t>3.1.272</t>
  </si>
  <si>
    <t>C.P. 1312206136254</t>
  </si>
  <si>
    <t>Retirada de cabo coberto até 70mm², por km</t>
  </si>
  <si>
    <t>3.1.273</t>
  </si>
  <si>
    <t>C.P. 1312206135923</t>
  </si>
  <si>
    <t>Retirada de chave by-pass</t>
  </si>
  <si>
    <t>3.1.274</t>
  </si>
  <si>
    <t>C.P. 1312206135953</t>
  </si>
  <si>
    <t>Retirada instalação de chave fusível religadora</t>
  </si>
  <si>
    <t>3.1.275</t>
  </si>
  <si>
    <t>C.P. 1312206136029</t>
  </si>
  <si>
    <t>Retirada de chave magnética para iluminação pública</t>
  </si>
  <si>
    <t>3.1.276</t>
  </si>
  <si>
    <t>C.P. 1312206135925</t>
  </si>
  <si>
    <t>Retirada de chave tripolar</t>
  </si>
  <si>
    <t>3.1.277</t>
  </si>
  <si>
    <t>C.P. 1312206135927</t>
  </si>
  <si>
    <t>Retirada de chave tripolar com mecanismo de manobra</t>
  </si>
  <si>
    <t>3.1.278</t>
  </si>
  <si>
    <t>C.P. 1312206135919</t>
  </si>
  <si>
    <t>Retirada de chave unipolar</t>
  </si>
  <si>
    <t>3.1.279</t>
  </si>
  <si>
    <t>C.P. 1312206135921</t>
  </si>
  <si>
    <t>Retirada de chave unipolar a óleo</t>
  </si>
  <si>
    <t>3.1.280</t>
  </si>
  <si>
    <t>C.P. 1312206136115</t>
  </si>
  <si>
    <t>Retirada de cinta de compartilhadora, por cinta</t>
  </si>
  <si>
    <t>3.1.281</t>
  </si>
  <si>
    <t>C.P. 1312206135997</t>
  </si>
  <si>
    <t>Retirada de cobertura permanente de rede nua de média tensão (capa)</t>
  </si>
  <si>
    <t>3.1.282</t>
  </si>
  <si>
    <t>C.P. 1312206135961</t>
  </si>
  <si>
    <t>Retirada de condutor 2 a 2/0 CA ou caa e cobre 4 a 1/0, por km</t>
  </si>
  <si>
    <t>3.1.283</t>
  </si>
  <si>
    <t>C.P. 1312206135957</t>
  </si>
  <si>
    <t>Retirada de condutor 35mm² caa- XLPE,  por km</t>
  </si>
  <si>
    <t>3.1.284</t>
  </si>
  <si>
    <t>C.P. 1312206135955</t>
  </si>
  <si>
    <t>Retirada de condutor 4 ca/caa e cu 6, por km</t>
  </si>
  <si>
    <t>3.1.285</t>
  </si>
  <si>
    <t>C.P. 1312206135959</t>
  </si>
  <si>
    <t>Retirada de condutor 70mm² caa- XLPE,  por km</t>
  </si>
  <si>
    <t>3.1.286</t>
  </si>
  <si>
    <t>C.P. 1312206135963</t>
  </si>
  <si>
    <t>Retirada de condutor com bitola superior a 2/0 ou caa e cobre acima de 1/0, por km</t>
  </si>
  <si>
    <t>3.1.287</t>
  </si>
  <si>
    <t>C.P. 1312206135965</t>
  </si>
  <si>
    <t>Retirada de condutor de aço, por km</t>
  </si>
  <si>
    <t>3.1.288</t>
  </si>
  <si>
    <t>C.P. 1312206136341</t>
  </si>
  <si>
    <t>Retirada de condutor multiplexado bt seção igual a 120 mm2</t>
  </si>
  <si>
    <t>3.1.289</t>
  </si>
  <si>
    <t>C.P. 1312206136353</t>
  </si>
  <si>
    <t>Retirada de condutor multiplexado bt seção igual a 35 mm2</t>
  </si>
  <si>
    <t>3.1.290</t>
  </si>
  <si>
    <t>C.P. 1312206136349</t>
  </si>
  <si>
    <t>Retirada de condutor multiplexado bt seção igual a 50 mm2</t>
  </si>
  <si>
    <t>3.1.291</t>
  </si>
  <si>
    <t>C.P. 1312206136345</t>
  </si>
  <si>
    <t>Retirada de condutor multiplexado bt seção igual a 70 mm2</t>
  </si>
  <si>
    <t>3.1.292</t>
  </si>
  <si>
    <t>C.P. 1312206136249</t>
  </si>
  <si>
    <t>Retirada de conector cunha em cabo coberto, por conector</t>
  </si>
  <si>
    <t>3.1.293</t>
  </si>
  <si>
    <t>C.P. 1312206136337</t>
  </si>
  <si>
    <t>Retirada de conector de baixa tensão, tipo perfurante</t>
  </si>
  <si>
    <t>3.1.294</t>
  </si>
  <si>
    <t>C.P. 1312206135994</t>
  </si>
  <si>
    <t>Retirada de conector tipo cunha</t>
  </si>
  <si>
    <t>3.1.295</t>
  </si>
  <si>
    <t>C.P. 1312206136357</t>
  </si>
  <si>
    <t>Retirada de conjunto grampo de suspensão de cabo multiplexado de bt</t>
  </si>
  <si>
    <t>3.1.296</t>
  </si>
  <si>
    <t>C.P. 1312206136252</t>
  </si>
  <si>
    <t>Retirada de cordoalha de aço (mensageiro), por km</t>
  </si>
  <si>
    <t>3.1.297</t>
  </si>
  <si>
    <t>C.P. 1312206136245</t>
  </si>
  <si>
    <t>Retirada de cruzamento aéreo de cabo coberto</t>
  </si>
  <si>
    <t>3.1.298</t>
  </si>
  <si>
    <t>C.P. 1312206135836</t>
  </si>
  <si>
    <t>Retirada de cruzeta auxiliar dupla – cruzeta de aço ou polimérica</t>
  </si>
  <si>
    <t>3.1.299</t>
  </si>
  <si>
    <t>C.P. 1312206135841</t>
  </si>
  <si>
    <t>Retirada de cruzeta auxiliar dupla – cruzeta de concreto</t>
  </si>
  <si>
    <t>3.1.300</t>
  </si>
  <si>
    <t>C.P. 1312206135834</t>
  </si>
  <si>
    <t>Retirada de cruzeta auxiliar simples – cruzeta de aço ou polimérica</t>
  </si>
  <si>
    <t>3.1.301</t>
  </si>
  <si>
    <t>C.P. 1312206135838</t>
  </si>
  <si>
    <t>Retirada de cruzeta auxiliar simples – cruzeta de concreto</t>
  </si>
  <si>
    <t>3.1.302</t>
  </si>
  <si>
    <t>C.P. 1312206135857</t>
  </si>
  <si>
    <t>Retirada de dispositivo inibidor de ninhos</t>
  </si>
  <si>
    <t>3.1.303</t>
  </si>
  <si>
    <t>C.P. 1312206135901</t>
  </si>
  <si>
    <t>Retirada de espaçador de bt</t>
  </si>
  <si>
    <t>3.1.304</t>
  </si>
  <si>
    <t>C.P. 1312206136243</t>
  </si>
  <si>
    <t>Retirada de espaçador vertical ou losangular</t>
  </si>
  <si>
    <t>3.1.305</t>
  </si>
  <si>
    <t>C.P. 1312206135916</t>
  </si>
  <si>
    <t>Retirada de estai aéreo</t>
  </si>
  <si>
    <t>3.1.306</t>
  </si>
  <si>
    <t>C.P. 1312206136378</t>
  </si>
  <si>
    <t>Retirada de estai de âncora</t>
  </si>
  <si>
    <t>3.1.307</t>
  </si>
  <si>
    <t>C.P. 1312206136450</t>
  </si>
  <si>
    <t>Retirada de estai de âncora em rocha com explosivo</t>
  </si>
  <si>
    <t>3.1.308</t>
  </si>
  <si>
    <t>C.P. 1312206136446</t>
  </si>
  <si>
    <t>Retirada de estai de âncora em rocha sem explosivo</t>
  </si>
  <si>
    <t>3.1.309</t>
  </si>
  <si>
    <t>C.P. 1312206136224</t>
  </si>
  <si>
    <t>Retirada de estrutura ce1</t>
  </si>
  <si>
    <t>3.1.310</t>
  </si>
  <si>
    <t>C.P. 1312206136228</t>
  </si>
  <si>
    <t>Retirada de estrutura ce2 / ce2-sh</t>
  </si>
  <si>
    <t>3.1.311</t>
  </si>
  <si>
    <t>C.P. 1312206136239</t>
  </si>
  <si>
    <t>Retirada de estrutura ce2-3</t>
  </si>
  <si>
    <t>3.1.312</t>
  </si>
  <si>
    <t>C.P. 1312206136232</t>
  </si>
  <si>
    <t>Retirada de estrutura ce3 / ce3-pu</t>
  </si>
  <si>
    <t>3.1.313</t>
  </si>
  <si>
    <t>C.P. 1312206136235</t>
  </si>
  <si>
    <t>Retirada de estrutura ce4 / ce4-pu</t>
  </si>
  <si>
    <t>3.1.314</t>
  </si>
  <si>
    <t>C.P. 1312206135814</t>
  </si>
  <si>
    <t>Retirada de estrutura n1, b1, m1, t1 cruzeta concreto</t>
  </si>
  <si>
    <t>3.1.315</t>
  </si>
  <si>
    <t>C.P. 1312206136237</t>
  </si>
  <si>
    <t>Retirada de estrutura n3 - ce</t>
  </si>
  <si>
    <t>3.1.316</t>
  </si>
  <si>
    <t>C.P. 1312206135865</t>
  </si>
  <si>
    <t>Retirada de estrutura n3-1, b3-1, m3-1, t3-1 cruzeta concreto</t>
  </si>
  <si>
    <t>3.1.317</t>
  </si>
  <si>
    <t>C.P. 1312206136208</t>
  </si>
  <si>
    <t>Retirada de estrutura para banco regulador – concreto pré-moldado</t>
  </si>
  <si>
    <t>3.1.318</t>
  </si>
  <si>
    <t>C.P. 1312206135941</t>
  </si>
  <si>
    <t>Retirada de estrutura para banco regulador – travessas de aço</t>
  </si>
  <si>
    <t>3.1.319</t>
  </si>
  <si>
    <t>C.P. 1312206135889</t>
  </si>
  <si>
    <t>Retirada de estrutura tipo U1/up1/ upv</t>
  </si>
  <si>
    <t>3.1.320</t>
  </si>
  <si>
    <t>C.P. 1312206135891</t>
  </si>
  <si>
    <t>Retirada de estrutura tipo U2/up2</t>
  </si>
  <si>
    <t>3.1.321</t>
  </si>
  <si>
    <t>C.P. 1312206135893</t>
  </si>
  <si>
    <t>Retirada de estrutura tipo U3/up3</t>
  </si>
  <si>
    <t>3.1.322</t>
  </si>
  <si>
    <t>C.P. 1312206135895</t>
  </si>
  <si>
    <t>Retirada de estrutura tipo U4/up4</t>
  </si>
  <si>
    <t>3.1.323</t>
  </si>
  <si>
    <t>C.P. 1312206135850</t>
  </si>
  <si>
    <t>Retirada de estruturas tipo ht e hte</t>
  </si>
  <si>
    <t>3.1.324</t>
  </si>
  <si>
    <t>C.P. 1312206135968</t>
  </si>
  <si>
    <t>Retirada de flying-tap primário ou secundário</t>
  </si>
  <si>
    <t>3.1.325</t>
  </si>
  <si>
    <t>C.P. 1312206136010</t>
  </si>
  <si>
    <t>Retirada de iluminação pública comum (desmontagem)</t>
  </si>
  <si>
    <t>3.1.326</t>
  </si>
  <si>
    <t>C.P. 1312206136017</t>
  </si>
  <si>
    <t>Retirada de iluminação pública comum (montada)</t>
  </si>
  <si>
    <t>3.1.327</t>
  </si>
  <si>
    <t>C.P. 1312206136014</t>
  </si>
  <si>
    <t>Retirada de iluminação pública especial (desmontagem)</t>
  </si>
  <si>
    <t>3.1.328</t>
  </si>
  <si>
    <t>C.P. 1312206136020</t>
  </si>
  <si>
    <t>Retirada de iluminação pública especial (montada)</t>
  </si>
  <si>
    <t>3.1.329</t>
  </si>
  <si>
    <t>C.P. 1312206135854</t>
  </si>
  <si>
    <t>Retirada de isolador de disco/bastão, por unidade</t>
  </si>
  <si>
    <t>3.1.330</t>
  </si>
  <si>
    <t>C.P. 1312206135852</t>
  </si>
  <si>
    <t>Retirada de isolador de pino/pilar, por unidade</t>
  </si>
  <si>
    <t>3.1.331</t>
  </si>
  <si>
    <t>C.P. 1312206136332</t>
  </si>
  <si>
    <t>Retirada de para-raios de bt</t>
  </si>
  <si>
    <t>3.1.332</t>
  </si>
  <si>
    <t>C.P. 1312206135951</t>
  </si>
  <si>
    <t>Retirada de para-raios, por unidade</t>
  </si>
  <si>
    <t>3.1.333</t>
  </si>
  <si>
    <t>C.P. 1312206135792</t>
  </si>
  <si>
    <t>Retirada de poste de 12 a 15m - com guindauto</t>
  </si>
  <si>
    <t>3.1.334</t>
  </si>
  <si>
    <t>C.P. 1312206135786</t>
  </si>
  <si>
    <t>Retirada de poste menor que 12m - com guindauto</t>
  </si>
  <si>
    <t>3.1.335</t>
  </si>
  <si>
    <t>C.P. 1312206136023</t>
  </si>
  <si>
    <t>Retirada de reator para lâmpada comum ou especial</t>
  </si>
  <si>
    <t>3.1.336</t>
  </si>
  <si>
    <t>C.P. 1312206135937</t>
  </si>
  <si>
    <t>Retirada de regulador "auto-booster", por unidade</t>
  </si>
  <si>
    <t>3.1.337</t>
  </si>
  <si>
    <t>C.P. 1312206135939</t>
  </si>
  <si>
    <t>Retirada de regulador de tensão em estrutura existente</t>
  </si>
  <si>
    <t>3.1.338</t>
  </si>
  <si>
    <t>C.P. 1312206136027</t>
  </si>
  <si>
    <t>Retirada de relé fotoelétrico individual</t>
  </si>
  <si>
    <t>3.1.339</t>
  </si>
  <si>
    <t>C.P. 1312206135934</t>
  </si>
  <si>
    <t>Retirada de religador ou seccionalizador automático monofásico, por unidade</t>
  </si>
  <si>
    <t>3.1.340</t>
  </si>
  <si>
    <t>C.P. 1312206135929</t>
  </si>
  <si>
    <t>Retirada de religador ou seccionalizador trifásico, por unidade</t>
  </si>
  <si>
    <t>3.1.341</t>
  </si>
  <si>
    <t>C.P. 1312206136241</t>
  </si>
  <si>
    <t>Retirada de suporte horizontal</t>
  </si>
  <si>
    <t>3.1.342</t>
  </si>
  <si>
    <t>C.P. 1312206135949</t>
  </si>
  <si>
    <t>Retirada de transformador monofásico</t>
  </si>
  <si>
    <t>3.1.343</t>
  </si>
  <si>
    <t>C.P. 1312206135947</t>
  </si>
  <si>
    <t>Retirada de transformador trifásico</t>
  </si>
  <si>
    <t>3.1.344</t>
  </si>
  <si>
    <t>C.P. 1312206136054</t>
  </si>
  <si>
    <t>Retirada de uma luminária de 02 pétalas em poste de 10 metros, completa</t>
  </si>
  <si>
    <t>3.1.345</t>
  </si>
  <si>
    <t>C.P. 1312206136048</t>
  </si>
  <si>
    <t>Retirada de uma luminária de 03 pétalas em poste de 15 metros, completa</t>
  </si>
  <si>
    <t>3.1.346</t>
  </si>
  <si>
    <t>C.P. 1312206136046</t>
  </si>
  <si>
    <t>Retirada de uma luminária de 04 pétalas em poste de 15 metros, completa</t>
  </si>
  <si>
    <t>3.1.347</t>
  </si>
  <si>
    <t>C.P. 1312206135859</t>
  </si>
  <si>
    <t>Retirada estrutura n1, b1, m1, t1 cruzeta aço ou polimérica</t>
  </si>
  <si>
    <t>3.1.348</t>
  </si>
  <si>
    <t>C.P. 1312206135812</t>
  </si>
  <si>
    <t>Retirada estrutura n1, b1, m1, t1 cruzeta madeira</t>
  </si>
  <si>
    <t>3.1.349</t>
  </si>
  <si>
    <t>C.P. 1312206135818</t>
  </si>
  <si>
    <t>Retirada estrutura n2, b2, m2, t2 cruzeta concreto</t>
  </si>
  <si>
    <t>3.1.350</t>
  </si>
  <si>
    <t>C.P. 1312206135816</t>
  </si>
  <si>
    <t>Retirada estrutura n2, b2, m2, t2 cruzeta madeira</t>
  </si>
  <si>
    <t>3.1.351</t>
  </si>
  <si>
    <t>C.P. 1312206135867</t>
  </si>
  <si>
    <t>Retirada estrutura n3-1, b3-1, m3-1, t3-1 cruzeta aço ou polimérica</t>
  </si>
  <si>
    <t>3.1.352</t>
  </si>
  <si>
    <t>C.P. 1312206135862</t>
  </si>
  <si>
    <t>Retirada estrutura n3-1, b3-1, m3-1, t3-1 cruzeta madeira</t>
  </si>
  <si>
    <t>3.1.353</t>
  </si>
  <si>
    <t>C.P. 1312206135869</t>
  </si>
  <si>
    <t>Retirada estrutura n3, b3, m3, t3 cruzeta aço ou polimérica</t>
  </si>
  <si>
    <t>3.1.354</t>
  </si>
  <si>
    <t>C.P. 1312206135822</t>
  </si>
  <si>
    <t>Retirada estrutura n3, b3, m3, t3 cruzeta concreto</t>
  </si>
  <si>
    <t>3.1.355</t>
  </si>
  <si>
    <t>C.P. 1312206135820</t>
  </si>
  <si>
    <t>Retirada estrutura n3, b3, m3, t3 cruzeta madeira</t>
  </si>
  <si>
    <t>3.1.356</t>
  </si>
  <si>
    <t>C.P. 1312206135877</t>
  </si>
  <si>
    <t>Retirada estrutura n4-1, b4-1, m4-1, t4-1 cruzeta aço ou polimérica</t>
  </si>
  <si>
    <t>3.1.357</t>
  </si>
  <si>
    <t>C.P. 1312206135875</t>
  </si>
  <si>
    <t>Retirada estrutura n4-1, b4-1, m4-1, t4-1 cruzeta concreto</t>
  </si>
  <si>
    <t>3.1.358</t>
  </si>
  <si>
    <t>C.P. 1312206135871</t>
  </si>
  <si>
    <t>Retirada estrutura n4-1, b4-1, m4-1, t4-1 cruzeta madeira</t>
  </si>
  <si>
    <t>3.1.359</t>
  </si>
  <si>
    <t>C.P. 1312206135881</t>
  </si>
  <si>
    <t>Retirada estrutura n4, b4, m4, t4 cruzeta aço ou polimérica</t>
  </si>
  <si>
    <t>3.1.360</t>
  </si>
  <si>
    <t>C.P. 1312206135843</t>
  </si>
  <si>
    <t>Retirada estrutura n4, b4, m4, t4 cruzeta aço ou polimérica sem jumper (estrutura com chave faca/ramal)</t>
  </si>
  <si>
    <t>3.1.361</t>
  </si>
  <si>
    <t>C.P. 1312206135832</t>
  </si>
  <si>
    <t>Retirada estrutura n4, b4, m4, t4 cruzeta concreto</t>
  </si>
  <si>
    <t>3.1.362</t>
  </si>
  <si>
    <t>C.P. 1312206135845</t>
  </si>
  <si>
    <t>Retirada estrutura n4, b4, m4, t4 cruzeta concreto sem jumper (para instalação de chave faca/ramal)</t>
  </si>
  <si>
    <t>3.1.363</t>
  </si>
  <si>
    <t>C.P. 1312206135829</t>
  </si>
  <si>
    <t>Retirada estrutura n4, b4, m4, t4 cruzeta madeira</t>
  </si>
  <si>
    <t>3.1.364</t>
  </si>
  <si>
    <t>C.P. 1312206135883</t>
  </si>
  <si>
    <t>Retirada estrutura p1/p2/tp/tp1/tp2, por estrutura</t>
  </si>
  <si>
    <t>3.1.365</t>
  </si>
  <si>
    <t>C.P. 1312206135885</t>
  </si>
  <si>
    <t>Retirada estrutura p3, por estrutura</t>
  </si>
  <si>
    <t>3.1.366</t>
  </si>
  <si>
    <t>C.P. 1312206135887</t>
  </si>
  <si>
    <t>Retirada estrutura p4, por estrutura</t>
  </si>
  <si>
    <t>3.1.367</t>
  </si>
  <si>
    <t>C.P. 1312206135807</t>
  </si>
  <si>
    <t>Retirada manual de poste acima de 1000 dan</t>
  </si>
  <si>
    <t>3.1.368</t>
  </si>
  <si>
    <t>C.P. 1312206135805</t>
  </si>
  <si>
    <t>Retirada manual de poste de 300 a 1000 dan</t>
  </si>
  <si>
    <t>3.1.369</t>
  </si>
  <si>
    <t>C.P. 1312206135798</t>
  </si>
  <si>
    <t>Retirada manual de poste inferior a 300 dan</t>
  </si>
  <si>
    <t>3.1.370</t>
  </si>
  <si>
    <t>C.P. 1312206136321</t>
  </si>
  <si>
    <t>Retirada olhal de fixação de rede multiplexada bt</t>
  </si>
  <si>
    <t>3.1.371</t>
  </si>
  <si>
    <t>C.P. 1312206136006</t>
  </si>
  <si>
    <t>Revisão de aterramento</t>
  </si>
  <si>
    <t>3.1.372</t>
  </si>
  <si>
    <t>C.P. 1312206136001</t>
  </si>
  <si>
    <t>Seccionamento de cerca com alça pré-formada e aterramento</t>
  </si>
  <si>
    <t>3.1.373</t>
  </si>
  <si>
    <t>C.P. 1312206136002</t>
  </si>
  <si>
    <t>Seccionamento de cerca com mourões e aterramento</t>
  </si>
  <si>
    <t>3.1.374</t>
  </si>
  <si>
    <t>C.P. 1312206136031</t>
  </si>
  <si>
    <t>Substituição de lâmpadas</t>
  </si>
  <si>
    <t>3.1.375</t>
  </si>
  <si>
    <t>C.P. 1312206136335</t>
  </si>
  <si>
    <t>Substituição de ramal de consumidor primário de aéreo para subterrâneo</t>
  </si>
  <si>
    <t>3.1.376</t>
  </si>
  <si>
    <t>C.P. 1312206136342</t>
  </si>
  <si>
    <t>Substituição de ramal de consumidor secundário de aéreo para subterrâneo</t>
  </si>
  <si>
    <t>3.1.377</t>
  </si>
  <si>
    <t>C.P. 1312206136340</t>
  </si>
  <si>
    <t>Substituição de ramal de entrada de consumidor secundário, com cabos de seção menor ou igual a 70mm², em ramais de até 50 metros</t>
  </si>
  <si>
    <t>3.1.378</t>
  </si>
  <si>
    <t>C.P. 1312206135989</t>
  </si>
  <si>
    <t>Substituição de ramal de ligação</t>
  </si>
  <si>
    <t>3.1.379</t>
  </si>
  <si>
    <t>C.P. 1312206136326</t>
  </si>
  <si>
    <t>Substituição de seccionadora de subestação de consumidor primário, por outra com fusível</t>
  </si>
  <si>
    <t>3.1.380</t>
  </si>
  <si>
    <t>C.P. 1312206136329</t>
  </si>
  <si>
    <t>Substituição do ramal de entrada de consumidor primário, com condutores de seção menor ou igual a 70mm², em ramais de até 50 metros</t>
  </si>
  <si>
    <t>3.1.381</t>
  </si>
  <si>
    <t>C.P. 1312206136368</t>
  </si>
  <si>
    <t>Terminação condutor multiplexado de mt</t>
  </si>
  <si>
    <t>3.1.382</t>
  </si>
  <si>
    <t>C.P. 1312206136365</t>
  </si>
  <si>
    <t>Tracionamento e/ou encabeçamento de condutor multiplexado mt</t>
  </si>
  <si>
    <t>3.1.383</t>
  </si>
  <si>
    <t>C.P. 1312206136131</t>
  </si>
  <si>
    <t>Transporte de materiais do almoxarifado, 101 a 150 km, por kg</t>
  </si>
  <si>
    <t>KG</t>
  </si>
  <si>
    <t>3.1.384</t>
  </si>
  <si>
    <t>C.P. 1312206136134</t>
  </si>
  <si>
    <t>Transporte de materiais do almoxarifado, 151 a 200 km, por kg</t>
  </si>
  <si>
    <t>3.1.385</t>
  </si>
  <si>
    <t>C.P. 1312206136124</t>
  </si>
  <si>
    <t>Transporte de materiais do almoxarifado, 21 a 50 km, por kg</t>
  </si>
  <si>
    <t>3.1.386</t>
  </si>
  <si>
    <t>C.P. 1312206136127</t>
  </si>
  <si>
    <t>Transporte de materiais do almoxarifado, 51 a 100 km, por kg</t>
  </si>
  <si>
    <t>3.1.387</t>
  </si>
  <si>
    <t>C.P. 1312206136123</t>
  </si>
  <si>
    <t>Transporte de materiais do almoxarifado, até 20 km, por kg</t>
  </si>
  <si>
    <t>3.1.388</t>
  </si>
  <si>
    <t>C.P. 1312206136177</t>
  </si>
  <si>
    <t>Transporte de poste, comprimento inferior a 12 metros ou resistência inferior a 1000 dan, em percurso de 101 a 150 km, por poste</t>
  </si>
  <si>
    <t>3.1.389</t>
  </si>
  <si>
    <t>C.P. 1312206136179</t>
  </si>
  <si>
    <t>Transporte de poste, comprimento inferior a 12 metros ou resistência inferior a 1000 dan, em percurso de 151 a 200 km, por poste</t>
  </si>
  <si>
    <t>3.1.390</t>
  </si>
  <si>
    <t>C.P. 1312206136172</t>
  </si>
  <si>
    <t>Transporte de poste, comprimento inferior a 12 metros ou resistência inferior a 1000 dan, em percurso de 21 a 50 km, por poste</t>
  </si>
  <si>
    <t>3.1.391</t>
  </si>
  <si>
    <t>C.P. 1312206136174</t>
  </si>
  <si>
    <t>Transporte de poste, comprimento inferior a 12 metros ou resistência inferior a 1000 dan, em percurso de 51 a 100 km, por poste</t>
  </si>
  <si>
    <t>3.1.392</t>
  </si>
  <si>
    <t>C.P. 1312206136150</t>
  </si>
  <si>
    <t>Transporte de poste, comprimento inferior a 12 metros ou resistência inferior a 1000 dan, em percurso de até 20 km, por poste</t>
  </si>
  <si>
    <t>3.1.393</t>
  </si>
  <si>
    <t>C.P. 1312206136193</t>
  </si>
  <si>
    <t>Transporte de poste, comprimento maior ou igual a 12 metros ou resistência de 1000 dan ou mais, em percurso de 101 a 150 km, por poste</t>
  </si>
  <si>
    <t>3.1.394</t>
  </si>
  <si>
    <t>C.P. 1312206136195</t>
  </si>
  <si>
    <t>Transporte de poste, comprimento maior ou igual a 12 metros ou resistência de 1000 dan ou mais, em percurso de 151 a 200 km, por poste</t>
  </si>
  <si>
    <t>3.1.395</t>
  </si>
  <si>
    <t>C.P. 1312206136189</t>
  </si>
  <si>
    <t>Transporte de poste, comprimento maior ou igual a 12 metros ou resistência de 1000 dan ou mais, em percurso de 21 a 50 km, por poste</t>
  </si>
  <si>
    <t>3.1.396</t>
  </si>
  <si>
    <t>C.P. 1312206136192</t>
  </si>
  <si>
    <t>Transporte de poste, comprimento maior ou igual a 12 metros ou resistência de 1000 dan ou mais, em percurso de 51 a 100 km, por poste</t>
  </si>
  <si>
    <t>3.1.397</t>
  </si>
  <si>
    <t>C.P. 1312206136187</t>
  </si>
  <si>
    <t>Transporte de poste, comprimento maior ou igual a 12 metros ou resistência de 1000 dan ou mais, em percurso de até 20 km, por poste</t>
  </si>
  <si>
    <t>3.1.398</t>
  </si>
  <si>
    <t>C.P. 1312206136007</t>
  </si>
  <si>
    <t>Tratamento de aterramento com gel, por haste</t>
  </si>
  <si>
    <t>3.1.399</t>
  </si>
  <si>
    <t>C.P. 1312206136111</t>
  </si>
  <si>
    <t>Utilização software de segurança</t>
  </si>
  <si>
    <t>3.1.400</t>
  </si>
  <si>
    <t>C.P. 1312307150444</t>
  </si>
  <si>
    <t>3.2</t>
  </si>
  <si>
    <t>LINHA VIVA</t>
  </si>
  <si>
    <t>3.2.1</t>
  </si>
  <si>
    <t>C.P. 1312206136013</t>
  </si>
  <si>
    <t>Apoio l.v. na condução de instalação de poste</t>
  </si>
  <si>
    <t>cj</t>
  </si>
  <si>
    <t>3.2.2</t>
  </si>
  <si>
    <t>C.P. 1312206136015</t>
  </si>
  <si>
    <t>Apoio l.v. na condução de retirada de poste</t>
  </si>
  <si>
    <t>3.2.3</t>
  </si>
  <si>
    <t>C.P. 1312206136018</t>
  </si>
  <si>
    <t>Aprumo de poste</t>
  </si>
  <si>
    <t>un</t>
  </si>
  <si>
    <t>3.2.4</t>
  </si>
  <si>
    <t>C.P. 1312206136198</t>
  </si>
  <si>
    <t>Braço antibalanço</t>
  </si>
  <si>
    <t>3.2.5</t>
  </si>
  <si>
    <t>C.P. 1312206136191</t>
  </si>
  <si>
    <t>Conexão em cabo protegido</t>
  </si>
  <si>
    <t>3.2.6</t>
  </si>
  <si>
    <t>C.P. 1312303145817</t>
  </si>
  <si>
    <t>Corte de árvore área rural</t>
  </si>
  <si>
    <t>3.2.7</t>
  </si>
  <si>
    <t>C.P. 1312206136181</t>
  </si>
  <si>
    <t>Corte de árvore área urbano</t>
  </si>
  <si>
    <t>3.2.8</t>
  </si>
  <si>
    <t>C.P. 1312206136182</t>
  </si>
  <si>
    <t>Corte de bambu</t>
  </si>
  <si>
    <t>3.2.9</t>
  </si>
  <si>
    <t>C.P. 1312206136211</t>
  </si>
  <si>
    <t>Deslocamento de pessoal até o local dos serviços</t>
  </si>
  <si>
    <t>3.2.10</t>
  </si>
  <si>
    <t>C.P. 1312206136194</t>
  </si>
  <si>
    <t>Emenda de cabo protegido XLPE</t>
  </si>
  <si>
    <t>3.2.11</t>
  </si>
  <si>
    <t>C.P. 1312206136152</t>
  </si>
  <si>
    <t>Inst emenda cond. c/ luva ou préformado</t>
  </si>
  <si>
    <t>3.2.12</t>
  </si>
  <si>
    <t>C.P. 1312206136302</t>
  </si>
  <si>
    <t>Inst. cobertura prot. perman. cabo nu</t>
  </si>
  <si>
    <t>3.2.13</t>
  </si>
  <si>
    <t>C.P. 1312206136132</t>
  </si>
  <si>
    <t>Inst. isolador  pino/pilar fim de linha</t>
  </si>
  <si>
    <t>3.2.14</t>
  </si>
  <si>
    <t>C.P. 1312206136175</t>
  </si>
  <si>
    <t>ua</t>
  </si>
  <si>
    <t>3.2.15</t>
  </si>
  <si>
    <t>C.P. 1312206136209</t>
  </si>
  <si>
    <t>3.2.16</t>
  </si>
  <si>
    <t>C.P. 1312206136196</t>
  </si>
  <si>
    <t>Instalação de terminal a compressão em cabo coberto, por condutor.</t>
  </si>
  <si>
    <t>3.2.17</t>
  </si>
  <si>
    <t>C.P. 1312206136141</t>
  </si>
  <si>
    <t>Instalação estrutura n4, b4, m4, t4 sem jumper (para instalação de chave faca/ramal)</t>
  </si>
  <si>
    <t>3.2.18</t>
  </si>
  <si>
    <t>C.P. 1312206136185</t>
  </si>
  <si>
    <t>Instalação ou substituição de amarração do espaçador losangular, por espaçador</t>
  </si>
  <si>
    <t>3.2.19</t>
  </si>
  <si>
    <t>C.P. 1312206136171</t>
  </si>
  <si>
    <t>Instalar chave faca - cd</t>
  </si>
  <si>
    <t>3.2.20</t>
  </si>
  <si>
    <t>C.P. 1312206136160</t>
  </si>
  <si>
    <t>Instalar chave fusível - fu</t>
  </si>
  <si>
    <t>3.2.21</t>
  </si>
  <si>
    <t>C.P. 1312206136163</t>
  </si>
  <si>
    <t>Instalar chave fusível religadora- fu</t>
  </si>
  <si>
    <t>3.2.22</t>
  </si>
  <si>
    <t>C.P. 1312206136024</t>
  </si>
  <si>
    <t>Instalar estrut n1, b1, m1, t1, tp5</t>
  </si>
  <si>
    <t>3.2.23</t>
  </si>
  <si>
    <t>C.P. 1312206136036</t>
  </si>
  <si>
    <t>Instalar estrut n2,b2,m2,t2 - 2 cruzetas</t>
  </si>
  <si>
    <t>3.2.24</t>
  </si>
  <si>
    <t>C.P. 1312206136047</t>
  </si>
  <si>
    <t>Instalar estrut n3,b3,m3,t3 -2 cruzetas</t>
  </si>
  <si>
    <t>3.2.25</t>
  </si>
  <si>
    <t>C.P. 1312206136041</t>
  </si>
  <si>
    <t>Instalar estrut n3,b3,m3,t3, tp3 -1 cruzeta</t>
  </si>
  <si>
    <t>3.2.26</t>
  </si>
  <si>
    <t>C.P. 1312206136056</t>
  </si>
  <si>
    <t>Instalar estrut n4,b4,m4,t4 -2 cruzetas</t>
  </si>
  <si>
    <t>3.2.27</t>
  </si>
  <si>
    <t>C.P. 1312206136051</t>
  </si>
  <si>
    <t>Instalar estrut n4,b4,m4,t4,tp4 -1 cruzeta</t>
  </si>
  <si>
    <t>3.2.28</t>
  </si>
  <si>
    <t>C.P. 1312206136060</t>
  </si>
  <si>
    <t>Instalar estrut. tipo hs - 1 cruzeta</t>
  </si>
  <si>
    <t>3.2.29</t>
  </si>
  <si>
    <t>C.P. 1312206136120</t>
  </si>
  <si>
    <t>Instalar estrutura auxiliar com duas cruzetas</t>
  </si>
  <si>
    <t>3.2.30</t>
  </si>
  <si>
    <t>C.P. 1312206136199</t>
  </si>
  <si>
    <t>Instalar estrutura ce1 e ce1a</t>
  </si>
  <si>
    <t>3.2.31</t>
  </si>
  <si>
    <t>C.P. 1312206136201</t>
  </si>
  <si>
    <t>Instalar estrutura ce2, ce2-sh</t>
  </si>
  <si>
    <t>3.2.32</t>
  </si>
  <si>
    <t>C.P. 1312206136203</t>
  </si>
  <si>
    <t>Instalar estrutura ce3, ce3-pu</t>
  </si>
  <si>
    <t>3.2.33</t>
  </si>
  <si>
    <t>C.P. 1312206136206</t>
  </si>
  <si>
    <t>Instalar estrutura ce4, ce4-pu</t>
  </si>
  <si>
    <t>3.2.34</t>
  </si>
  <si>
    <t>C.P. 1312206136099</t>
  </si>
  <si>
    <t>Instalar estrutura p1, p2, tp1, tp2</t>
  </si>
  <si>
    <t>3.2.35</t>
  </si>
  <si>
    <t>C.P. 1312206136108</t>
  </si>
  <si>
    <t>Instalar estrutura p3</t>
  </si>
  <si>
    <t>3.2.36</t>
  </si>
  <si>
    <t>C.P. 1312206136112</t>
  </si>
  <si>
    <t>Instalar estrutura p4</t>
  </si>
  <si>
    <t>3.2.37</t>
  </si>
  <si>
    <t>C.P. 1312206136062</t>
  </si>
  <si>
    <t>Instalar estrutura tipo ht - 1 cruzeta</t>
  </si>
  <si>
    <t>3.2.38</t>
  </si>
  <si>
    <t>C.P. 1312206136073</t>
  </si>
  <si>
    <t>Instalar estrutura tipo ht - 2 cruzetas</t>
  </si>
  <si>
    <t>3.2.39</t>
  </si>
  <si>
    <t>C.P. 1312206136076</t>
  </si>
  <si>
    <t>Instalar estrutura u1, up1, upv</t>
  </si>
  <si>
    <t>3.2.40</t>
  </si>
  <si>
    <t>C.P. 1312206136079</t>
  </si>
  <si>
    <t>Instalar estrutura u2</t>
  </si>
  <si>
    <t>3.2.41</t>
  </si>
  <si>
    <t>C.P. 1312206136086</t>
  </si>
  <si>
    <t>Instalar estrutura u3, up3</t>
  </si>
  <si>
    <t>3.2.42</t>
  </si>
  <si>
    <t>C.P. 1312206136094</t>
  </si>
  <si>
    <t>Instalar estrutura u4, up4</t>
  </si>
  <si>
    <t>3.2.43</t>
  </si>
  <si>
    <t>C.P. 1312206136148</t>
  </si>
  <si>
    <t>Instalar flying-tap/ jumper/ cruz. aéreo</t>
  </si>
  <si>
    <t>3.2.44</t>
  </si>
  <si>
    <t>C.P. 1312206136135</t>
  </si>
  <si>
    <t>Instalar isolador de disco/bastão</t>
  </si>
  <si>
    <t>3.2.45</t>
  </si>
  <si>
    <t>C.P. 1312206136128</t>
  </si>
  <si>
    <t>Instalar isolador pino/pilar em tangente</t>
  </si>
  <si>
    <t>3.2.46</t>
  </si>
  <si>
    <t>C.P. 1312206136167</t>
  </si>
  <si>
    <t>Instalar pára-raios/mufla</t>
  </si>
  <si>
    <t>3.2.47</t>
  </si>
  <si>
    <t>C.P. 1312206136165</t>
  </si>
  <si>
    <t>Instalar religador ou seccionalizador monofásico automático</t>
  </si>
  <si>
    <t>3.2.48</t>
  </si>
  <si>
    <t>C.P. 1312206136116</t>
  </si>
  <si>
    <t>Instalar suporte horizontal auxiliar ou estrutura auxiliar com uma cruzeta</t>
  </si>
  <si>
    <t>3.2.49</t>
  </si>
  <si>
    <t>C.P. 1312206136156</t>
  </si>
  <si>
    <t>Limpeza, reaperto, subst. ou inst. conector</t>
  </si>
  <si>
    <t>3.2.50</t>
  </si>
  <si>
    <t>C.P. 1312206136125</t>
  </si>
  <si>
    <t>Nivelar e alinhar cruzeta</t>
  </si>
  <si>
    <t>3.2.51</t>
  </si>
  <si>
    <t>C.P. 1312206136178</t>
  </si>
  <si>
    <t>Poda de arvore</t>
  </si>
  <si>
    <t>3.2.52</t>
  </si>
  <si>
    <t>C.P. 1312206136170</t>
  </si>
  <si>
    <t>Reaperto e regulagem de chave</t>
  </si>
  <si>
    <t>3.2.53</t>
  </si>
  <si>
    <t>C.P. 1312206136155</t>
  </si>
  <si>
    <t>Refazer amarração</t>
  </si>
  <si>
    <t>3.2.54</t>
  </si>
  <si>
    <t>C.P. 1312206136303</t>
  </si>
  <si>
    <t>Registro e acompanhamento</t>
  </si>
  <si>
    <t>3.2.55</t>
  </si>
  <si>
    <t>C.P. 1312206136154</t>
  </si>
  <si>
    <t>Ret. emenda cond. c/ luva ou préformado</t>
  </si>
  <si>
    <t>3.2.56</t>
  </si>
  <si>
    <t>C.P. 1312206136183</t>
  </si>
  <si>
    <t>Retensionamento de cabo mensageiro em rdc</t>
  </si>
  <si>
    <t>3.2.57</t>
  </si>
  <si>
    <t>C.P. 1312206136144</t>
  </si>
  <si>
    <t>Retensionamento de condutor (p/cond.)</t>
  </si>
  <si>
    <t>3.2.58</t>
  </si>
  <si>
    <t>C.P. 1312206136146</t>
  </si>
  <si>
    <t>Retensionamento de condutor coberto (p/cond.)</t>
  </si>
  <si>
    <t>3.2.59</t>
  </si>
  <si>
    <t>C.P. 1312206136176</t>
  </si>
  <si>
    <t>3.2.60</t>
  </si>
  <si>
    <t>C.P. 1312206136210</t>
  </si>
  <si>
    <t>3.2.61</t>
  </si>
  <si>
    <t>C.P. 1312206136143</t>
  </si>
  <si>
    <t>Retirada de objeto estranho da rede por vão</t>
  </si>
  <si>
    <t>3.2.62</t>
  </si>
  <si>
    <t>C.P. 1312206136142</t>
  </si>
  <si>
    <t>Retirada estrutura n4, b4, m4, t4 sem jumper (para instalação de chave faca/ramal)</t>
  </si>
  <si>
    <t>3.2.63</t>
  </si>
  <si>
    <t>C.P. 1312206136173</t>
  </si>
  <si>
    <t>Retirar chave faca - cd</t>
  </si>
  <si>
    <t>3.2.64</t>
  </si>
  <si>
    <t>C.P. 1312206136161</t>
  </si>
  <si>
    <t>Retirar chave fusível - fu</t>
  </si>
  <si>
    <t>3.2.65</t>
  </si>
  <si>
    <t>C.P. 1312206136164</t>
  </si>
  <si>
    <t>Retirar chave fusível religadora- fu</t>
  </si>
  <si>
    <t>3.2.66</t>
  </si>
  <si>
    <t>C.P. 1312206136033</t>
  </si>
  <si>
    <t>Retirar estrut n1, b1, m1, t1, tp5</t>
  </si>
  <si>
    <t>3.2.67</t>
  </si>
  <si>
    <t>C.P. 1312206136059</t>
  </si>
  <si>
    <t>Retirar estrut n2-3, b2-3, m2-3 - 2 cruzetas</t>
  </si>
  <si>
    <t>3.2.68</t>
  </si>
  <si>
    <t>C.P. 1312206136039</t>
  </si>
  <si>
    <t>Retirar estrut n2,b2,m2,t2 - 2 cruzetas</t>
  </si>
  <si>
    <t>3.2.69</t>
  </si>
  <si>
    <t>C.P. 1312206136049</t>
  </si>
  <si>
    <t>Retirar estrut n3,b3,m3,t3 -2 cruzetas</t>
  </si>
  <si>
    <t>3.2.70</t>
  </si>
  <si>
    <t>C.P. 1312206136044</t>
  </si>
  <si>
    <t>Retirar estrut n3,b3,m3,t3, tp3 - 1 cruzeta</t>
  </si>
  <si>
    <t>3.2.71</t>
  </si>
  <si>
    <t>C.P. 1312206136057</t>
  </si>
  <si>
    <t>Retirar estrut n4,b4,m4,t4 - 2 cruzetas</t>
  </si>
  <si>
    <t>3.2.72</t>
  </si>
  <si>
    <t>C.P. 1312206136052</t>
  </si>
  <si>
    <t>Retirar estrut n4,b4,m4,t4,tp4 - 1 cruzeta</t>
  </si>
  <si>
    <t>3.2.73</t>
  </si>
  <si>
    <t>C.P. 1312206136121</t>
  </si>
  <si>
    <t>Retirar estrutura auxiliar com duas cruzetas</t>
  </si>
  <si>
    <t>3.2.74</t>
  </si>
  <si>
    <t>C.P. 1312206136200</t>
  </si>
  <si>
    <t>Retirar estrutura ce1 e ce1a</t>
  </si>
  <si>
    <t>3.2.75</t>
  </si>
  <si>
    <t>C.P. 1312206136202</t>
  </si>
  <si>
    <t>Retirar estrutura ce2, ce2-sh</t>
  </si>
  <si>
    <t>3.2.76</t>
  </si>
  <si>
    <t>C.P. 1312206136205</t>
  </si>
  <si>
    <t>Retirar estrutura ce3, ce3-pu</t>
  </si>
  <si>
    <t>3.2.77</t>
  </si>
  <si>
    <t>C.P. 1312206136207</t>
  </si>
  <si>
    <t>Retirar estrutura ce4, ce4-pu</t>
  </si>
  <si>
    <t>3.2.78</t>
  </si>
  <si>
    <t>C.P. 1312206136104</t>
  </si>
  <si>
    <t>Retirar estrutura p1, p2, tp1, tp2</t>
  </si>
  <si>
    <t>3.2.79</t>
  </si>
  <si>
    <t>C.P. 1312206136110</t>
  </si>
  <si>
    <t>Retirar estrutura p3</t>
  </si>
  <si>
    <t>3.2.80</t>
  </si>
  <si>
    <t>C.P. 1312206136113</t>
  </si>
  <si>
    <t>Retirar estrutura p4</t>
  </si>
  <si>
    <t>3.2.81</t>
  </si>
  <si>
    <t>C.P. 1312206136061</t>
  </si>
  <si>
    <t>Retirar estrutura tipo hs - 1 cruzeta</t>
  </si>
  <si>
    <t>3.2.82</t>
  </si>
  <si>
    <t>C.P. 1312206136064</t>
  </si>
  <si>
    <t>Retirar estrutura tipo ht - 1 cruzeta</t>
  </si>
  <si>
    <t>3.2.83</t>
  </si>
  <si>
    <t>C.P. 1312206136074</t>
  </si>
  <si>
    <t>Retirar estrutura tipo ht - 2 cruzetas</t>
  </si>
  <si>
    <t>3.2.84</t>
  </si>
  <si>
    <t>C.P. 1312206136077</t>
  </si>
  <si>
    <t>Retirar estrutura u1, up1, upv</t>
  </si>
  <si>
    <t>3.2.85</t>
  </si>
  <si>
    <t>C.P. 1312206136081</t>
  </si>
  <si>
    <t>Retirar estrutura u2</t>
  </si>
  <si>
    <t>3.2.86</t>
  </si>
  <si>
    <t>C.P. 1312206136091</t>
  </si>
  <si>
    <t>Retirar estrutura u3, up3</t>
  </si>
  <si>
    <t>3.2.87</t>
  </si>
  <si>
    <t>C.P. 1312206136097</t>
  </si>
  <si>
    <t>Retirar estrutura u4, up4</t>
  </si>
  <si>
    <t>3.2.88</t>
  </si>
  <si>
    <t>C.P. 1312206136149</t>
  </si>
  <si>
    <t>Retirar flying-tap/ jumper/ cruz. aéreo</t>
  </si>
  <si>
    <t>3.2.89</t>
  </si>
  <si>
    <t>C.P. 1312206136136</t>
  </si>
  <si>
    <t>Retirar isolador de disco/bastão</t>
  </si>
  <si>
    <t>3.2.90</t>
  </si>
  <si>
    <t>C.P. 1312206136130</t>
  </si>
  <si>
    <t>Retirar isolador pino/pilar em tangente</t>
  </si>
  <si>
    <t>3.2.91</t>
  </si>
  <si>
    <t>C.P. 1312206136133</t>
  </si>
  <si>
    <t>Retirar isolador pino/pilar fim de linha</t>
  </si>
  <si>
    <t>3.2.92</t>
  </si>
  <si>
    <t>C.P. 1312206136169</t>
  </si>
  <si>
    <t>Retirar pára-raios/mufla</t>
  </si>
  <si>
    <t>3.2.93</t>
  </si>
  <si>
    <t>C.P. 1312206136166</t>
  </si>
  <si>
    <t>Retirar religador ou seccionalizador monofásico automático</t>
  </si>
  <si>
    <t>3.2.94</t>
  </si>
  <si>
    <t>C.P. 1312206136119</t>
  </si>
  <si>
    <t>Retirar suporte horizontal auxiliar ou estrutura auxiliar com uma cruzeta</t>
  </si>
  <si>
    <t>3.2.95</t>
  </si>
  <si>
    <t>C.P. 1312206136126</t>
  </si>
  <si>
    <t>Revisar cruzeta no alto da estrutura</t>
  </si>
  <si>
    <t>3.2.96</t>
  </si>
  <si>
    <t>C.P. 1312206136184</t>
  </si>
  <si>
    <t>Substituição do espaçador losangular ou vertical</t>
  </si>
  <si>
    <t>3.2.97</t>
  </si>
  <si>
    <t>C.P. 1312206136188</t>
  </si>
  <si>
    <t>Substituição do isolador polimérico em rdc</t>
  </si>
  <si>
    <t>3.2.98</t>
  </si>
  <si>
    <t>C.P. 1312206136140</t>
  </si>
  <si>
    <t>Substituir cinta da mão francesa</t>
  </si>
  <si>
    <t>3.2.99</t>
  </si>
  <si>
    <t>C.P. 1312206136190</t>
  </si>
  <si>
    <t>Substituir grampo de ancoragem e/ou isolador bastão em rdc</t>
  </si>
  <si>
    <t>3.2.100</t>
  </si>
  <si>
    <t>C.P. 1312206136137</t>
  </si>
  <si>
    <t>Substituir mão francesa</t>
  </si>
  <si>
    <t>3.2.101</t>
  </si>
  <si>
    <t>C.P. 1312206136139</t>
  </si>
  <si>
    <t>Substituir sela e/ou cinta da cruzeta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</si>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</sst>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7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55" customHeight="1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6400</v>
      </c>
      <c r="G6" s="3">
        <v>0</v>
      </c>
      <c r="H6" s="3">
        <v>27.86</v>
      </c>
      <c r="I6" s="2">
        <f>ROUND(G6*(1 + H6/100),2)</f>
        <v>0</v>
      </c>
      <c r="J6" s="2">
        <f>ROUND(F6*I6,2)</f>
        <v>0</v>
      </c>
    </row>
    <row r="7" spans="1:10" ht="25.6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1600</v>
      </c>
      <c r="G7" s="3">
        <v>0</v>
      </c>
      <c r="H7" s="3">
        <v>27.86</v>
      </c>
      <c r="I7" s="2">
        <f>ROUND(G7*(1 + H7/100),2)</f>
        <v>0</v>
      </c>
      <c r="J7" s="2">
        <f>ROUND(F7*I7,2)</f>
        <v>0</v>
      </c>
    </row>
    <row r="8" spans="1:10" ht="32.4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4800</v>
      </c>
      <c r="G8" s="3">
        <v>0</v>
      </c>
      <c r="H8" s="3">
        <v>27.86</v>
      </c>
      <c r="I8" s="2">
        <f>ROUND(G8*(1 + H8/100),2)</f>
        <v>0</v>
      </c>
      <c r="J8" s="2">
        <f>ROUND(F8*I8,2)</f>
        <v>0</v>
      </c>
    </row>
    <row r="9" spans="1:10" ht="27" customHeight="1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800</v>
      </c>
      <c r="G9" s="3">
        <v>0</v>
      </c>
      <c r="H9" s="3">
        <v>27.86</v>
      </c>
      <c r="I9" s="2">
        <f>ROUND(G9*(1 + H9/100),2)</f>
        <v>0</v>
      </c>
      <c r="J9" s="2">
        <f>ROUND(F9*I9,2)</f>
        <v>0</v>
      </c>
    </row>
    <row r="10" spans="1:10" ht="18.9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800</v>
      </c>
      <c r="G10" s="3">
        <v>0</v>
      </c>
      <c r="H10" s="3">
        <v>27.86</v>
      </c>
      <c r="I10" s="2">
        <f>ROUND(G10*(1 + H10/100),2)</f>
        <v>0</v>
      </c>
      <c r="J10" s="2">
        <f>ROUND(F10*I10,2)</f>
        <v>0</v>
      </c>
    </row>
    <row r="11" spans="1:10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800</v>
      </c>
      <c r="G11" s="3">
        <v>0</v>
      </c>
      <c r="H11" s="3">
        <v>27.86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40</v>
      </c>
      <c r="G12" s="3">
        <v>0</v>
      </c>
      <c r="H12" s="3">
        <v>27.86</v>
      </c>
      <c r="I12" s="2">
        <f>ROUND(G12*(1 + H12/100),2)</f>
        <v>0</v>
      </c>
      <c r="J12" s="2">
        <f>ROUND(F12*I12,2)</f>
        <v>0</v>
      </c>
    </row>
    <row r="13" spans="1:10" ht="50.4" customHeight="1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800</v>
      </c>
      <c r="G13" s="3">
        <v>0</v>
      </c>
      <c r="H13" s="3">
        <v>27.86</v>
      </c>
      <c r="I13" s="2">
        <f>ROUND(G13*(1 + H13/100),2)</f>
        <v>0</v>
      </c>
      <c r="J13" s="2">
        <f>ROUND(F13*I13,2)</f>
        <v>0</v>
      </c>
    </row>
    <row r="14" spans="1:10" ht="29.25" customHeight="1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400</v>
      </c>
      <c r="G14" s="3">
        <v>0</v>
      </c>
      <c r="H14" s="3">
        <v>27.86</v>
      </c>
      <c r="I14" s="2">
        <f>ROUND(G14*(1 + H14/100),2)</f>
        <v>0</v>
      </c>
      <c r="J14" s="2">
        <f>ROUND(F14*I14,2)</f>
        <v>0</v>
      </c>
    </row>
    <row r="15" spans="1:10" ht="19.35" customHeight="1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160</v>
      </c>
      <c r="G15" s="3">
        <v>0</v>
      </c>
      <c r="H15" s="3">
        <v>27.86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52</v>
      </c>
      <c r="F16" s="2">
        <v>1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 ht="36.9" customHeight="1">
      <c r="A17" s="1" t="s">
        <v>53</v>
      </c>
      <c r="B17" s="1"/>
      <c r="C17" s="1"/>
      <c r="D17" s="1" t="s">
        <v>54</v>
      </c>
    </row>
    <row r="18" spans="1:10" ht="25.2" customHeight="1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27</v>
      </c>
      <c r="F18" s="2">
        <v>2600</v>
      </c>
      <c r="G18" s="3">
        <v>0</v>
      </c>
      <c r="H18" s="3">
        <v>27.86</v>
      </c>
      <c r="I18" s="2">
        <f>ROUND(G18*(1 + H18/100),2)</f>
        <v>0</v>
      </c>
      <c r="J18" s="2">
        <f>ROUND(F18*I18,2)</f>
        <v>0</v>
      </c>
    </row>
    <row r="19" spans="1:10" ht="27.9" customHeight="1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200</v>
      </c>
      <c r="G19" s="3">
        <v>0</v>
      </c>
      <c r="H19" s="3">
        <v>27.86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64</v>
      </c>
      <c r="F20" s="2">
        <v>700</v>
      </c>
      <c r="G20" s="3">
        <v>0</v>
      </c>
      <c r="H20" s="3">
        <v>27.86</v>
      </c>
      <c r="I20" s="2">
        <f>ROUND(G20*(1 + H20/100),2)</f>
        <v>0</v>
      </c>
      <c r="J20" s="2">
        <f>ROUND(F20*I20,2)</f>
        <v>0</v>
      </c>
    </row>
    <row r="21" spans="1:10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64</v>
      </c>
      <c r="F21" s="2">
        <v>700</v>
      </c>
      <c r="G21" s="3">
        <v>0</v>
      </c>
      <c r="H21" s="3">
        <v>27.86</v>
      </c>
      <c r="I21" s="2">
        <f>ROUND(G21*(1 + H21/100),2)</f>
        <v>0</v>
      </c>
      <c r="J21" s="2">
        <f>ROUND(F21*I21,2)</f>
        <v>0</v>
      </c>
    </row>
    <row r="22" spans="1:10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64</v>
      </c>
      <c r="F22" s="2">
        <v>1000</v>
      </c>
      <c r="G22" s="3">
        <v>0</v>
      </c>
      <c r="H22" s="3">
        <v>27.86</v>
      </c>
      <c r="I22" s="2">
        <f>ROUND(G22*(1 + H22/100),2)</f>
        <v>0</v>
      </c>
      <c r="J22" s="2">
        <f>ROUND(F22*I22,2)</f>
        <v>0</v>
      </c>
    </row>
    <row r="23" spans="1:10" ht="27" customHeight="1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64</v>
      </c>
      <c r="F23" s="2">
        <v>700</v>
      </c>
      <c r="G23" s="3">
        <v>0</v>
      </c>
      <c r="H23" s="3">
        <v>27.86</v>
      </c>
      <c r="I23" s="2">
        <f>ROUND(G23*(1 + H23/100),2)</f>
        <v>0</v>
      </c>
      <c r="J23" s="2">
        <f>ROUND(F23*I23,2)</f>
        <v>0</v>
      </c>
    </row>
    <row r="24" spans="1:10">
      <c r="A24" s="1" t="s">
        <v>74</v>
      </c>
      <c r="B24" s="1" t="s">
        <v>17</v>
      </c>
      <c r="C24" s="1" t="s">
        <v>18</v>
      </c>
      <c r="D24" s="1" t="s">
        <v>19</v>
      </c>
      <c r="E24" s="1" t="s">
        <v>20</v>
      </c>
      <c r="F24" s="2">
        <v>700</v>
      </c>
      <c r="G24" s="3">
        <v>0</v>
      </c>
      <c r="H24" s="3">
        <v>27.86</v>
      </c>
      <c r="I24" s="2">
        <f>ROUND(G24*(1 + H24/100),2)</f>
        <v>0</v>
      </c>
      <c r="J24" s="2">
        <f>ROUND(F24*I24,2)</f>
        <v>0</v>
      </c>
    </row>
    <row r="25" spans="1:10" ht="22.05" customHeight="1">
      <c r="A25" s="1" t="s">
        <v>75</v>
      </c>
      <c r="B25" s="1" t="s">
        <v>17</v>
      </c>
      <c r="C25" s="1" t="s">
        <v>76</v>
      </c>
      <c r="D25" s="1" t="s">
        <v>77</v>
      </c>
      <c r="E25" s="1" t="s">
        <v>64</v>
      </c>
      <c r="F25" s="2">
        <v>1000</v>
      </c>
      <c r="G25" s="3">
        <v>0</v>
      </c>
      <c r="H25" s="3">
        <v>27.86</v>
      </c>
      <c r="I25" s="2">
        <f>ROUND(G25*(1 + H25/100),2)</f>
        <v>0</v>
      </c>
      <c r="J25" s="2">
        <f>ROUND(F25*I25,2)</f>
        <v>0</v>
      </c>
    </row>
    <row r="26" spans="1:10" ht="37.8" customHeight="1">
      <c r="A26" s="1" t="s">
        <v>78</v>
      </c>
      <c r="B26" s="1" t="s">
        <v>17</v>
      </c>
      <c r="C26" s="1" t="s">
        <v>79</v>
      </c>
      <c r="D26" s="1" t="s">
        <v>80</v>
      </c>
      <c r="E26" s="1" t="s">
        <v>20</v>
      </c>
      <c r="F26" s="2">
        <v>200</v>
      </c>
      <c r="G26" s="3">
        <v>0</v>
      </c>
      <c r="H26" s="3">
        <v>27.86</v>
      </c>
      <c r="I26" s="2">
        <f>ROUND(G26*(1 + H26/100),2)</f>
        <v>0</v>
      </c>
      <c r="J26" s="2">
        <f>ROUND(F26*I26,2)</f>
        <v>0</v>
      </c>
    </row>
    <row r="27" spans="1:10">
      <c r="A27" s="1" t="s">
        <v>81</v>
      </c>
      <c r="B27" s="1" t="s">
        <v>17</v>
      </c>
      <c r="C27" s="1" t="s">
        <v>82</v>
      </c>
      <c r="D27" s="1" t="s">
        <v>83</v>
      </c>
      <c r="E27" s="1" t="s">
        <v>20</v>
      </c>
      <c r="F27" s="2">
        <v>200</v>
      </c>
      <c r="G27" s="3">
        <v>0</v>
      </c>
      <c r="H27" s="3">
        <v>27.86</v>
      </c>
      <c r="I27" s="2">
        <f>ROUND(G27*(1 + H27/100),2)</f>
        <v>0</v>
      </c>
      <c r="J27" s="2">
        <f>ROUND(F27*I27,2)</f>
        <v>0</v>
      </c>
    </row>
    <row r="28" spans="1:10" ht="52.2" customHeight="1">
      <c r="A28" s="1" t="s">
        <v>84</v>
      </c>
      <c r="B28" s="1" t="s">
        <v>17</v>
      </c>
      <c r="C28" s="1" t="s">
        <v>85</v>
      </c>
      <c r="D28" s="1" t="s">
        <v>86</v>
      </c>
      <c r="E28" s="1" t="s">
        <v>20</v>
      </c>
      <c r="F28" s="2">
        <v>200</v>
      </c>
      <c r="G28" s="3">
        <v>0</v>
      </c>
      <c r="H28" s="3">
        <v>27.86</v>
      </c>
      <c r="I28" s="2">
        <f>ROUND(G28*(1 + H28/100),2)</f>
        <v>0</v>
      </c>
      <c r="J28" s="2">
        <f>ROUND(F28*I28,2)</f>
        <v>0</v>
      </c>
    </row>
    <row r="29" spans="1:10" ht="75.6" customHeight="1">
      <c r="A29" s="1" t="s">
        <v>87</v>
      </c>
      <c r="B29" s="1" t="s">
        <v>17</v>
      </c>
      <c r="C29" s="1" t="s">
        <v>88</v>
      </c>
      <c r="D29" s="1" t="s">
        <v>89</v>
      </c>
      <c r="E29" s="1" t="s">
        <v>20</v>
      </c>
      <c r="F29" s="2">
        <v>15</v>
      </c>
      <c r="G29" s="3">
        <v>0</v>
      </c>
      <c r="H29" s="3">
        <v>27.86</v>
      </c>
      <c r="I29" s="2">
        <f>ROUND(G29*(1 + H29/100),2)</f>
        <v>0</v>
      </c>
      <c r="J29" s="2">
        <f>ROUND(F29*I29,2)</f>
        <v>0</v>
      </c>
    </row>
    <row r="30" spans="1:10" ht="19.8" customHeight="1">
      <c r="A30" s="1" t="s">
        <v>90</v>
      </c>
      <c r="B30" s="1" t="s">
        <v>17</v>
      </c>
      <c r="C30" s="1" t="s">
        <v>91</v>
      </c>
      <c r="D30" s="1" t="s">
        <v>92</v>
      </c>
      <c r="E30" s="1" t="s">
        <v>27</v>
      </c>
      <c r="F30" s="2">
        <v>2600</v>
      </c>
      <c r="G30" s="3">
        <v>0</v>
      </c>
      <c r="H30" s="3">
        <v>27.86</v>
      </c>
      <c r="I30" s="2">
        <f>ROUND(G30*(1 + H30/100),2)</f>
        <v>0</v>
      </c>
      <c r="J30" s="2">
        <f>ROUND(F30*I30,2)</f>
        <v>0</v>
      </c>
    </row>
    <row r="31" spans="1:10" ht="25.65" customHeight="1">
      <c r="A31" s="1" t="s">
        <v>93</v>
      </c>
      <c r="B31" s="1" t="s">
        <v>17</v>
      </c>
      <c r="C31" s="1" t="s">
        <v>22</v>
      </c>
      <c r="D31" s="1" t="s">
        <v>23</v>
      </c>
      <c r="E31" s="1" t="s">
        <v>20</v>
      </c>
      <c r="F31" s="2">
        <v>600</v>
      </c>
      <c r="G31" s="3">
        <v>0</v>
      </c>
      <c r="H31" s="3">
        <v>27.86</v>
      </c>
      <c r="I31" s="2">
        <f>ROUND(G31*(1 + H31/100),2)</f>
        <v>0</v>
      </c>
      <c r="J31" s="2">
        <f>ROUND(F31*I31,2)</f>
        <v>0</v>
      </c>
    </row>
    <row r="32" spans="1:10" ht="45.45" customHeight="1">
      <c r="A32" s="1" t="s">
        <v>94</v>
      </c>
      <c r="B32" s="1" t="s">
        <v>17</v>
      </c>
      <c r="C32" s="1" t="s">
        <v>95</v>
      </c>
      <c r="D32" s="1" t="s">
        <v>96</v>
      </c>
      <c r="E32" s="1" t="s">
        <v>27</v>
      </c>
      <c r="F32" s="2">
        <v>2600</v>
      </c>
      <c r="G32" s="3">
        <v>0</v>
      </c>
      <c r="H32" s="3">
        <v>27.86</v>
      </c>
      <c r="I32" s="2">
        <f>ROUND(G32*(1 + H32/100),2)</f>
        <v>0</v>
      </c>
      <c r="J32" s="2">
        <f>ROUND(F32*I32,2)</f>
        <v>0</v>
      </c>
    </row>
    <row r="33" spans="1:10" ht="52.65" customHeight="1">
      <c r="A33" s="1" t="s">
        <v>97</v>
      </c>
      <c r="B33" s="1" t="s">
        <v>17</v>
      </c>
      <c r="C33" s="1" t="s">
        <v>98</v>
      </c>
      <c r="D33" s="1" t="s">
        <v>99</v>
      </c>
      <c r="E33" s="1" t="s">
        <v>27</v>
      </c>
      <c r="F33" s="2">
        <v>200</v>
      </c>
      <c r="G33" s="3">
        <v>0</v>
      </c>
      <c r="H33" s="3">
        <v>27.86</v>
      </c>
      <c r="I33" s="2">
        <f>ROUND(G33*(1 + H33/100),2)</f>
        <v>0</v>
      </c>
      <c r="J33" s="2">
        <f>ROUND(F33*I33,2)</f>
        <v>0</v>
      </c>
    </row>
    <row r="34" spans="1:10">
      <c r="A34" s="1" t="s">
        <v>100</v>
      </c>
      <c r="B34" s="1" t="s">
        <v>17</v>
      </c>
      <c r="C34" s="1" t="s">
        <v>101</v>
      </c>
      <c r="D34" s="1" t="s">
        <v>102</v>
      </c>
      <c r="E34" s="1" t="s">
        <v>27</v>
      </c>
      <c r="F34" s="2">
        <v>800</v>
      </c>
      <c r="G34" s="3">
        <v>0</v>
      </c>
      <c r="H34" s="3">
        <v>27.86</v>
      </c>
      <c r="I34" s="2">
        <f>ROUND(G34*(1 + H34/100),2)</f>
        <v>0</v>
      </c>
      <c r="J34" s="2">
        <f>ROUND(F34*I34,2)</f>
        <v>0</v>
      </c>
    </row>
    <row r="35" spans="1:10" ht="23.85" customHeight="1">
      <c r="A35" s="1" t="s">
        <v>103</v>
      </c>
      <c r="B35" s="1" t="s">
        <v>17</v>
      </c>
      <c r="C35" s="1" t="s">
        <v>104</v>
      </c>
      <c r="D35" s="1" t="s">
        <v>105</v>
      </c>
      <c r="E35" s="1" t="s">
        <v>27</v>
      </c>
      <c r="F35" s="2">
        <v>2600</v>
      </c>
      <c r="G35" s="3">
        <v>0</v>
      </c>
      <c r="H35" s="3">
        <v>27.86</v>
      </c>
      <c r="I35" s="2">
        <f>ROUND(G35*(1 + H35/100),2)</f>
        <v>0</v>
      </c>
      <c r="J35" s="2">
        <f>ROUND(F35*I35,2)</f>
        <v>0</v>
      </c>
    </row>
    <row r="36" spans="1:10" ht="27.9" customHeight="1">
      <c r="A36" s="1" t="s">
        <v>106</v>
      </c>
      <c r="B36" s="1" t="s">
        <v>17</v>
      </c>
      <c r="C36" s="1" t="s">
        <v>107</v>
      </c>
      <c r="D36" s="1" t="s">
        <v>108</v>
      </c>
      <c r="E36" s="1" t="s">
        <v>20</v>
      </c>
      <c r="F36" s="2">
        <v>30</v>
      </c>
      <c r="G36" s="3">
        <v>0</v>
      </c>
      <c r="H36" s="3">
        <v>27.86</v>
      </c>
      <c r="I36" s="2">
        <f>ROUND(G36*(1 + H36/100),2)</f>
        <v>0</v>
      </c>
      <c r="J36" s="2">
        <f>ROUND(F36*I36,2)</f>
        <v>0</v>
      </c>
    </row>
    <row r="37" spans="1:10" ht="24.75" customHeight="1">
      <c r="A37" s="1" t="s">
        <v>109</v>
      </c>
      <c r="B37" s="1" t="s">
        <v>17</v>
      </c>
      <c r="C37" s="1" t="s">
        <v>110</v>
      </c>
      <c r="D37" s="1" t="s">
        <v>111</v>
      </c>
      <c r="E37" s="1" t="s">
        <v>20</v>
      </c>
      <c r="F37" s="2">
        <v>10</v>
      </c>
      <c r="G37" s="3">
        <v>0</v>
      </c>
      <c r="H37" s="3">
        <v>27.86</v>
      </c>
      <c r="I37" s="2">
        <f>ROUND(G37*(1 + H37/100),2)</f>
        <v>0</v>
      </c>
      <c r="J37" s="2">
        <f>ROUND(F37*I37,2)</f>
        <v>0</v>
      </c>
    </row>
    <row r="38" spans="1:10">
      <c r="A38" s="1" t="s">
        <v>112</v>
      </c>
      <c r="B38" s="1" t="s">
        <v>17</v>
      </c>
      <c r="C38" s="1" t="s">
        <v>113</v>
      </c>
      <c r="D38" s="1" t="s">
        <v>114</v>
      </c>
      <c r="E38" s="1" t="s">
        <v>20</v>
      </c>
      <c r="F38" s="2">
        <v>270</v>
      </c>
      <c r="G38" s="3">
        <v>0</v>
      </c>
      <c r="H38" s="3">
        <v>27.86</v>
      </c>
      <c r="I38" s="2">
        <f>ROUND(G38*(1 + H38/100),2)</f>
        <v>0</v>
      </c>
      <c r="J38" s="2">
        <f>ROUND(F38*I38,2)</f>
        <v>0</v>
      </c>
    </row>
    <row r="39" spans="1:10" ht="27" customHeight="1">
      <c r="A39" s="1" t="s">
        <v>115</v>
      </c>
      <c r="B39" s="1" t="s">
        <v>17</v>
      </c>
      <c r="C39" s="1" t="s">
        <v>29</v>
      </c>
      <c r="D39" s="1" t="s">
        <v>30</v>
      </c>
      <c r="E39" s="1" t="s">
        <v>20</v>
      </c>
      <c r="F39" s="2">
        <v>200</v>
      </c>
      <c r="G39" s="3">
        <v>0</v>
      </c>
      <c r="H39" s="3">
        <v>27.86</v>
      </c>
      <c r="I39" s="2">
        <f>ROUND(G39*(1 + H39/100),2)</f>
        <v>0</v>
      </c>
      <c r="J39" s="2">
        <f>ROUND(F39*I39,2)</f>
        <v>0</v>
      </c>
    </row>
    <row r="40" spans="1:10" ht="29.7" customHeight="1">
      <c r="A40" s="1" t="s">
        <v>116</v>
      </c>
      <c r="B40" s="1" t="s">
        <v>17</v>
      </c>
      <c r="C40" s="1" t="s">
        <v>117</v>
      </c>
      <c r="D40" s="1" t="s">
        <v>118</v>
      </c>
      <c r="E40" s="1" t="s">
        <v>20</v>
      </c>
      <c r="F40" s="2">
        <v>270</v>
      </c>
      <c r="G40" s="3">
        <v>0</v>
      </c>
      <c r="H40" s="3">
        <v>27.86</v>
      </c>
      <c r="I40" s="2">
        <f>ROUND(G40*(1 + H40/100),2)</f>
        <v>0</v>
      </c>
      <c r="J40" s="2">
        <f>ROUND(F40*I40,2)</f>
        <v>0</v>
      </c>
    </row>
    <row r="41" spans="1:10" ht="30.15" customHeight="1">
      <c r="A41" s="1" t="s">
        <v>119</v>
      </c>
      <c r="B41" s="1" t="s">
        <v>17</v>
      </c>
      <c r="C41" s="1" t="s">
        <v>120</v>
      </c>
      <c r="D41" s="1" t="s">
        <v>121</v>
      </c>
      <c r="E41" s="1" t="s">
        <v>20</v>
      </c>
      <c r="F41" s="2">
        <v>200</v>
      </c>
      <c r="G41" s="3">
        <v>0</v>
      </c>
      <c r="H41" s="3">
        <v>27.86</v>
      </c>
      <c r="I41" s="2">
        <f>ROUND(G41*(1 + H41/100),2)</f>
        <v>0</v>
      </c>
      <c r="J41" s="2">
        <f>ROUND(F41*I41,2)</f>
        <v>0</v>
      </c>
    </row>
    <row r="42" spans="1:10" ht="30.6" customHeight="1">
      <c r="A42" s="1" t="s">
        <v>122</v>
      </c>
      <c r="B42" s="1" t="s">
        <v>17</v>
      </c>
      <c r="C42" s="1" t="s">
        <v>123</v>
      </c>
      <c r="D42" s="1" t="s">
        <v>124</v>
      </c>
      <c r="E42" s="1" t="s">
        <v>20</v>
      </c>
      <c r="F42" s="2">
        <v>55</v>
      </c>
      <c r="G42" s="3">
        <v>0</v>
      </c>
      <c r="H42" s="3">
        <v>27.86</v>
      </c>
      <c r="I42" s="2">
        <f>ROUND(G42*(1 + H42/100),2)</f>
        <v>0</v>
      </c>
      <c r="J42" s="2">
        <f>ROUND(F42*I42,2)</f>
        <v>0</v>
      </c>
    </row>
    <row r="43" spans="1:10" ht="28.8" customHeight="1">
      <c r="A43" s="1" t="s">
        <v>125</v>
      </c>
      <c r="B43" s="1" t="s">
        <v>17</v>
      </c>
      <c r="C43" s="1" t="s">
        <v>126</v>
      </c>
      <c r="D43" s="1" t="s">
        <v>127</v>
      </c>
      <c r="E43" s="1" t="s">
        <v>20</v>
      </c>
      <c r="F43" s="2">
        <v>50</v>
      </c>
      <c r="G43" s="3">
        <v>0</v>
      </c>
      <c r="H43" s="3">
        <v>27.86</v>
      </c>
      <c r="I43" s="2">
        <f>ROUND(G43*(1 + H43/100),2)</f>
        <v>0</v>
      </c>
      <c r="J43" s="2">
        <f>ROUND(F43*I43,2)</f>
        <v>0</v>
      </c>
    </row>
    <row r="44" spans="1:10" ht="39.15" customHeight="1">
      <c r="A44" s="1" t="s">
        <v>128</v>
      </c>
      <c r="B44" s="1" t="s">
        <v>17</v>
      </c>
      <c r="C44" s="1" t="s">
        <v>129</v>
      </c>
      <c r="D44" s="1" t="s">
        <v>130</v>
      </c>
      <c r="E44" s="1" t="s">
        <v>20</v>
      </c>
      <c r="F44" s="2">
        <v>200</v>
      </c>
      <c r="G44" s="3">
        <v>0</v>
      </c>
      <c r="H44" s="3">
        <v>27.86</v>
      </c>
      <c r="I44" s="2">
        <f>ROUND(G44*(1 + H44/100),2)</f>
        <v>0</v>
      </c>
      <c r="J44" s="2">
        <f>ROUND(F44*I44,2)</f>
        <v>0</v>
      </c>
    </row>
    <row r="45" spans="1:10" ht="27.45" customHeight="1">
      <c r="A45" s="1" t="s">
        <v>131</v>
      </c>
      <c r="B45" s="1" t="s">
        <v>17</v>
      </c>
      <c r="C45" s="1" t="s">
        <v>132</v>
      </c>
      <c r="D45" s="1" t="s">
        <v>133</v>
      </c>
      <c r="E45" s="1" t="s">
        <v>20</v>
      </c>
      <c r="F45" s="2">
        <v>100</v>
      </c>
      <c r="G45" s="3">
        <v>0</v>
      </c>
      <c r="H45" s="3">
        <v>27.86</v>
      </c>
      <c r="I45" s="2">
        <f>ROUND(G45*(1 + H45/100),2)</f>
        <v>0</v>
      </c>
      <c r="J45" s="2">
        <f>ROUND(F45*I45,2)</f>
        <v>0</v>
      </c>
    </row>
    <row r="46" spans="1:10" ht="19.8" customHeight="1">
      <c r="A46" s="1" t="s">
        <v>134</v>
      </c>
      <c r="B46" s="1" t="s">
        <v>17</v>
      </c>
      <c r="C46" s="1" t="s">
        <v>135</v>
      </c>
      <c r="D46" s="1" t="s">
        <v>136</v>
      </c>
      <c r="E46" s="1" t="s">
        <v>20</v>
      </c>
      <c r="F46" s="2">
        <v>15</v>
      </c>
      <c r="G46" s="3">
        <v>0</v>
      </c>
      <c r="H46" s="3">
        <v>27.86</v>
      </c>
      <c r="I46" s="2">
        <f>ROUND(G46*(1 + H46/100),2)</f>
        <v>0</v>
      </c>
      <c r="J46" s="2">
        <f>ROUND(F46*I46,2)</f>
        <v>0</v>
      </c>
    </row>
    <row r="47" spans="1:10" ht="35.1" customHeight="1">
      <c r="A47" s="1" t="s">
        <v>137</v>
      </c>
      <c r="B47" s="1" t="s">
        <v>17</v>
      </c>
      <c r="C47" s="1" t="s">
        <v>138</v>
      </c>
      <c r="D47" s="1" t="s">
        <v>139</v>
      </c>
      <c r="E47" s="1" t="s">
        <v>20</v>
      </c>
      <c r="F47" s="2">
        <v>350</v>
      </c>
      <c r="G47" s="3">
        <v>0</v>
      </c>
      <c r="H47" s="3">
        <v>27.86</v>
      </c>
      <c r="I47" s="2">
        <f>ROUND(G47*(1 + H47/100),2)</f>
        <v>0</v>
      </c>
      <c r="J47" s="2">
        <f>ROUND(F47*I47,2)</f>
        <v>0</v>
      </c>
    </row>
    <row r="48" spans="1:10">
      <c r="A48" s="1" t="s">
        <v>140</v>
      </c>
      <c r="B48" s="1" t="s">
        <v>17</v>
      </c>
      <c r="C48" s="1" t="s">
        <v>35</v>
      </c>
      <c r="D48" s="1" t="s">
        <v>36</v>
      </c>
      <c r="E48" s="1" t="s">
        <v>20</v>
      </c>
      <c r="F48" s="2">
        <v>50</v>
      </c>
      <c r="G48" s="3">
        <v>0</v>
      </c>
      <c r="H48" s="3">
        <v>27.86</v>
      </c>
      <c r="I48" s="2">
        <f>ROUND(G48*(1 + H48/100),2)</f>
        <v>0</v>
      </c>
      <c r="J48" s="2">
        <f>ROUND(F48*I48,2)</f>
        <v>0</v>
      </c>
    </row>
    <row r="49" spans="1:10">
      <c r="A49" s="1" t="s">
        <v>141</v>
      </c>
      <c r="B49" s="1" t="s">
        <v>17</v>
      </c>
      <c r="C49" s="1" t="s">
        <v>142</v>
      </c>
      <c r="D49" s="1" t="s">
        <v>143</v>
      </c>
      <c r="E49" s="1" t="s">
        <v>20</v>
      </c>
      <c r="F49" s="2">
        <v>135</v>
      </c>
      <c r="G49" s="3">
        <v>0</v>
      </c>
      <c r="H49" s="3">
        <v>27.86</v>
      </c>
      <c r="I49" s="2">
        <f>ROUND(G49*(1 + H49/100),2)</f>
        <v>0</v>
      </c>
      <c r="J49" s="2">
        <f>ROUND(F49*I49,2)</f>
        <v>0</v>
      </c>
    </row>
    <row r="50" spans="1:10">
      <c r="A50" s="1" t="s">
        <v>144</v>
      </c>
      <c r="B50" s="1" t="s">
        <v>17</v>
      </c>
      <c r="C50" s="1" t="s">
        <v>145</v>
      </c>
      <c r="D50" s="1" t="s">
        <v>146</v>
      </c>
      <c r="E50" s="1" t="s">
        <v>64</v>
      </c>
      <c r="F50" s="2">
        <v>670</v>
      </c>
      <c r="G50" s="3">
        <v>0</v>
      </c>
      <c r="H50" s="3">
        <v>27.86</v>
      </c>
      <c r="I50" s="2">
        <f>ROUND(G50*(1 + H50/100),2)</f>
        <v>0</v>
      </c>
      <c r="J50" s="2">
        <f>ROUND(F50*I50,2)</f>
        <v>0</v>
      </c>
    </row>
    <row r="51" spans="1:10">
      <c r="A51" s="1" t="s">
        <v>147</v>
      </c>
      <c r="B51" s="1" t="s">
        <v>17</v>
      </c>
      <c r="C51" s="1" t="s">
        <v>148</v>
      </c>
      <c r="D51" s="1" t="s">
        <v>149</v>
      </c>
      <c r="E51" s="1" t="s">
        <v>64</v>
      </c>
      <c r="F51" s="2">
        <v>670</v>
      </c>
      <c r="G51" s="3">
        <v>0</v>
      </c>
      <c r="H51" s="3">
        <v>27.86</v>
      </c>
      <c r="I51" s="2">
        <f>ROUND(G51*(1 + H51/100),2)</f>
        <v>0</v>
      </c>
      <c r="J51" s="2">
        <f>ROUND(F51*I51,2)</f>
        <v>0</v>
      </c>
    </row>
    <row r="52" spans="1:10">
      <c r="A52" s="1" t="s">
        <v>150</v>
      </c>
      <c r="B52" s="1" t="s">
        <v>17</v>
      </c>
      <c r="C52" s="1" t="s">
        <v>151</v>
      </c>
      <c r="D52" s="1" t="s">
        <v>152</v>
      </c>
      <c r="E52" s="1" t="s">
        <v>64</v>
      </c>
      <c r="F52" s="2">
        <v>1000</v>
      </c>
      <c r="G52" s="3">
        <v>0</v>
      </c>
      <c r="H52" s="3">
        <v>27.86</v>
      </c>
      <c r="I52" s="2">
        <f>ROUND(G52*(1 + H52/100),2)</f>
        <v>0</v>
      </c>
      <c r="J52" s="2">
        <f>ROUND(F52*I52,2)</f>
        <v>0</v>
      </c>
    </row>
    <row r="53" spans="1:10" ht="30.15" customHeight="1">
      <c r="A53" s="1" t="s">
        <v>153</v>
      </c>
      <c r="B53" s="1" t="s">
        <v>17</v>
      </c>
      <c r="C53" s="1" t="s">
        <v>154</v>
      </c>
      <c r="D53" s="1" t="s">
        <v>155</v>
      </c>
      <c r="E53" s="1" t="s">
        <v>64</v>
      </c>
      <c r="F53" s="2">
        <v>670</v>
      </c>
      <c r="G53" s="3">
        <v>0</v>
      </c>
      <c r="H53" s="3">
        <v>27.86</v>
      </c>
      <c r="I53" s="2">
        <f>ROUND(G53*(1 + H53/100),2)</f>
        <v>0</v>
      </c>
      <c r="J53" s="2">
        <f>ROUND(F53*I53,2)</f>
        <v>0</v>
      </c>
    </row>
    <row r="54" spans="1:10">
      <c r="A54" s="1" t="s">
        <v>156</v>
      </c>
      <c r="B54" s="1" t="s">
        <v>17</v>
      </c>
      <c r="C54" s="1" t="s">
        <v>38</v>
      </c>
      <c r="D54" s="1" t="s">
        <v>39</v>
      </c>
      <c r="E54" s="1" t="s">
        <v>20</v>
      </c>
      <c r="F54" s="2">
        <v>10</v>
      </c>
      <c r="G54" s="3">
        <v>0</v>
      </c>
      <c r="H54" s="3">
        <v>27.86</v>
      </c>
      <c r="I54" s="2">
        <f>ROUND(G54*(1 + H54/100),2)</f>
        <v>0</v>
      </c>
      <c r="J54" s="2">
        <f>ROUND(F54*I54,2)</f>
        <v>0</v>
      </c>
    </row>
    <row r="55" spans="1:10" ht="29.25" customHeight="1">
      <c r="A55" s="1" t="s">
        <v>157</v>
      </c>
      <c r="B55" s="1" t="s">
        <v>17</v>
      </c>
      <c r="C55" s="1" t="s">
        <v>158</v>
      </c>
      <c r="D55" s="1" t="s">
        <v>159</v>
      </c>
      <c r="E55" s="1" t="s">
        <v>20</v>
      </c>
      <c r="F55" s="2">
        <v>15</v>
      </c>
      <c r="G55" s="3">
        <v>0</v>
      </c>
      <c r="H55" s="3">
        <v>27.86</v>
      </c>
      <c r="I55" s="2">
        <f>ROUND(G55*(1 + H55/100),2)</f>
        <v>0</v>
      </c>
      <c r="J55" s="2">
        <f>ROUND(F55*I55,2)</f>
        <v>0</v>
      </c>
    </row>
    <row r="56" spans="1:10" ht="38.7" customHeight="1">
      <c r="A56" s="1" t="s">
        <v>160</v>
      </c>
      <c r="B56" s="1" t="s">
        <v>17</v>
      </c>
      <c r="C56" s="1" t="s">
        <v>161</v>
      </c>
      <c r="D56" s="1" t="s">
        <v>162</v>
      </c>
      <c r="E56" s="1" t="s">
        <v>27</v>
      </c>
      <c r="F56" s="2">
        <v>270</v>
      </c>
      <c r="G56" s="3">
        <v>0</v>
      </c>
      <c r="H56" s="3">
        <v>27.86</v>
      </c>
      <c r="I56" s="2">
        <f>ROUND(G56*(1 + H56/100),2)</f>
        <v>0</v>
      </c>
      <c r="J56" s="2">
        <f>ROUND(F56*I56,2)</f>
        <v>0</v>
      </c>
    </row>
    <row r="57" spans="1:10" ht="50.4" customHeight="1">
      <c r="A57" s="1" t="s">
        <v>163</v>
      </c>
      <c r="B57" s="1" t="s">
        <v>17</v>
      </c>
      <c r="C57" s="1" t="s">
        <v>164</v>
      </c>
      <c r="D57" s="1" t="s">
        <v>42</v>
      </c>
      <c r="E57" s="1" t="s">
        <v>20</v>
      </c>
      <c r="F57" s="2">
        <v>30</v>
      </c>
      <c r="G57" s="3">
        <v>0</v>
      </c>
      <c r="H57" s="3">
        <v>27.86</v>
      </c>
      <c r="I57" s="2">
        <f>ROUND(G57*(1 + H57/100),2)</f>
        <v>0</v>
      </c>
      <c r="J57" s="2">
        <f>ROUND(F57*I57,2)</f>
        <v>0</v>
      </c>
    </row>
    <row r="58" spans="1:10">
      <c r="A58" s="1" t="s">
        <v>165</v>
      </c>
      <c r="B58" s="1" t="s">
        <v>17</v>
      </c>
      <c r="C58" s="1" t="s">
        <v>166</v>
      </c>
      <c r="D58" s="1" t="s">
        <v>167</v>
      </c>
      <c r="E58" s="1" t="s">
        <v>27</v>
      </c>
      <c r="F58" s="2">
        <v>70</v>
      </c>
      <c r="G58" s="3">
        <v>0</v>
      </c>
      <c r="H58" s="3">
        <v>27.86</v>
      </c>
      <c r="I58" s="2">
        <f>ROUND(G58*(1 + H58/100),2)</f>
        <v>0</v>
      </c>
      <c r="J58" s="2">
        <f>ROUND(F58*I58,2)</f>
        <v>0</v>
      </c>
    </row>
    <row r="59" spans="1:10">
      <c r="A59" s="1" t="s">
        <v>168</v>
      </c>
      <c r="B59" s="1" t="s">
        <v>17</v>
      </c>
      <c r="C59" s="1" t="s">
        <v>169</v>
      </c>
      <c r="D59" s="1" t="s">
        <v>170</v>
      </c>
      <c r="E59" s="1" t="s">
        <v>20</v>
      </c>
      <c r="F59" s="2">
        <v>15</v>
      </c>
      <c r="G59" s="3">
        <v>0</v>
      </c>
      <c r="H59" s="3">
        <v>27.86</v>
      </c>
      <c r="I59" s="2">
        <f>ROUND(G59*(1 + H59/100),2)</f>
        <v>0</v>
      </c>
      <c r="J59" s="2">
        <f>ROUND(F59*I59,2)</f>
        <v>0</v>
      </c>
    </row>
    <row r="60" spans="1:10" ht="31.5" customHeight="1">
      <c r="A60" s="1" t="s">
        <v>171</v>
      </c>
      <c r="B60" s="1" t="s">
        <v>17</v>
      </c>
      <c r="C60" s="1" t="s">
        <v>172</v>
      </c>
      <c r="D60" s="1" t="s">
        <v>173</v>
      </c>
      <c r="E60" s="1" t="s">
        <v>20</v>
      </c>
      <c r="F60" s="2">
        <v>5</v>
      </c>
      <c r="G60" s="3">
        <v>0</v>
      </c>
      <c r="H60" s="3">
        <v>27.86</v>
      </c>
      <c r="I60" s="2">
        <f>ROUND(G60*(1 + H60/100),2)</f>
        <v>0</v>
      </c>
      <c r="J60" s="2">
        <f>ROUND(F60*I60,2)</f>
        <v>0</v>
      </c>
    </row>
    <row r="61" spans="1:10">
      <c r="A61" s="1" t="s">
        <v>174</v>
      </c>
      <c r="B61" s="1" t="s">
        <v>17</v>
      </c>
      <c r="C61" s="1" t="s">
        <v>175</v>
      </c>
      <c r="D61" s="1" t="s">
        <v>176</v>
      </c>
      <c r="E61" s="1" t="s">
        <v>20</v>
      </c>
      <c r="F61" s="2">
        <v>15</v>
      </c>
      <c r="G61" s="3">
        <v>0</v>
      </c>
      <c r="H61" s="3">
        <v>27.86</v>
      </c>
      <c r="I61" s="2">
        <f>ROUND(G61*(1 + H61/100),2)</f>
        <v>0</v>
      </c>
      <c r="J61" s="2">
        <f>ROUND(F61*I61,2)</f>
        <v>0</v>
      </c>
    </row>
    <row r="62" spans="1:10">
      <c r="A62" s="1" t="s">
        <v>177</v>
      </c>
      <c r="B62" s="1" t="s">
        <v>17</v>
      </c>
      <c r="C62" s="1" t="s">
        <v>178</v>
      </c>
      <c r="D62" s="1" t="s">
        <v>179</v>
      </c>
      <c r="E62" s="1" t="s">
        <v>20</v>
      </c>
      <c r="F62" s="2">
        <v>10</v>
      </c>
      <c r="G62" s="3">
        <v>0</v>
      </c>
      <c r="H62" s="3">
        <v>27.86</v>
      </c>
      <c r="I62" s="2">
        <f>ROUND(G62*(1 + H62/100),2)</f>
        <v>0</v>
      </c>
      <c r="J62" s="2">
        <f>ROUND(F62*I62,2)</f>
        <v>0</v>
      </c>
    </row>
    <row r="63" spans="1:10" ht="24.75" customHeight="1">
      <c r="A63" s="1" t="s">
        <v>180</v>
      </c>
      <c r="B63" s="1" t="s">
        <v>17</v>
      </c>
      <c r="C63" s="1" t="s">
        <v>181</v>
      </c>
      <c r="D63" s="1" t="s">
        <v>182</v>
      </c>
      <c r="E63" s="1" t="s">
        <v>20</v>
      </c>
      <c r="F63" s="2">
        <v>10</v>
      </c>
      <c r="G63" s="3">
        <v>0</v>
      </c>
      <c r="H63" s="3">
        <v>27.86</v>
      </c>
      <c r="I63" s="2">
        <f>ROUND(G63*(1 + H63/100),2)</f>
        <v>0</v>
      </c>
      <c r="J63" s="2">
        <f>ROUND(F63*I63,2)</f>
        <v>0</v>
      </c>
    </row>
    <row r="64" spans="1:10" ht="27.9" customHeight="1">
      <c r="A64" s="1" t="s">
        <v>183</v>
      </c>
      <c r="B64" s="1" t="s">
        <v>17</v>
      </c>
      <c r="C64" s="1" t="s">
        <v>184</v>
      </c>
      <c r="D64" s="1" t="s">
        <v>185</v>
      </c>
      <c r="E64" s="1" t="s">
        <v>20</v>
      </c>
      <c r="F64" s="2">
        <v>10</v>
      </c>
      <c r="G64" s="3">
        <v>0</v>
      </c>
      <c r="H64" s="3">
        <v>27.86</v>
      </c>
      <c r="I64" s="2">
        <f>ROUND(G64*(1 + H64/100),2)</f>
        <v>0</v>
      </c>
      <c r="J64" s="2">
        <f>ROUND(F64*I64,2)</f>
        <v>0</v>
      </c>
    </row>
    <row r="65" spans="1:10" ht="19.35" customHeight="1">
      <c r="A65" s="1" t="s">
        <v>186</v>
      </c>
      <c r="B65" s="1" t="s">
        <v>17</v>
      </c>
      <c r="C65" s="1" t="s">
        <v>47</v>
      </c>
      <c r="D65" s="1" t="s">
        <v>48</v>
      </c>
      <c r="E65" s="1" t="s">
        <v>20</v>
      </c>
      <c r="F65" s="2">
        <v>15</v>
      </c>
      <c r="G65" s="3">
        <v>0</v>
      </c>
      <c r="H65" s="3">
        <v>27.86</v>
      </c>
      <c r="I65" s="2">
        <f>ROUND(G65*(1 + H65/100),2)</f>
        <v>0</v>
      </c>
      <c r="J65" s="2">
        <f>ROUND(F65*I65,2)</f>
        <v>0</v>
      </c>
    </row>
    <row r="66" spans="1:10">
      <c r="A66" s="1" t="s">
        <v>187</v>
      </c>
      <c r="B66" s="1" t="s">
        <v>17</v>
      </c>
      <c r="C66" s="1" t="s">
        <v>188</v>
      </c>
      <c r="D66" s="1" t="s">
        <v>51</v>
      </c>
      <c r="E66" s="1" t="s">
        <v>52</v>
      </c>
      <c r="F66" s="2">
        <v>1</v>
      </c>
      <c r="G66" s="3">
        <v>0</v>
      </c>
      <c r="H66" s="3">
        <v>0</v>
      </c>
      <c r="I66" s="2">
        <f>ROUND(G66*(1 + H66/100),2)</f>
        <v>0</v>
      </c>
      <c r="J66" s="2">
        <f>ROUND(F66*I66,2)</f>
        <v>0</v>
      </c>
    </row>
    <row r="67" spans="1:10" ht="46.35" customHeight="1">
      <c r="A67" s="1" t="s">
        <v>189</v>
      </c>
      <c r="B67" s="1"/>
      <c r="C67" s="1"/>
      <c r="D67" s="1" t="s">
        <v>190</v>
      </c>
    </row>
    <row r="68" spans="1:10">
      <c r="A68" s="1" t="s">
        <v>191</v>
      </c>
      <c r="B68" s="1"/>
      <c r="C68" s="1"/>
      <c r="D68" s="1" t="s">
        <v>192</v>
      </c>
    </row>
    <row r="69" spans="1:10" ht="22.5" customHeight="1">
      <c r="A69" s="1" t="s">
        <v>193</v>
      </c>
      <c r="B69" s="1" t="s">
        <v>17</v>
      </c>
      <c r="C69" s="1" t="s">
        <v>194</v>
      </c>
      <c r="D69" s="1" t="s">
        <v>195</v>
      </c>
      <c r="E69" s="1" t="s">
        <v>20</v>
      </c>
      <c r="F69" s="2">
        <v>10</v>
      </c>
      <c r="G69" s="3">
        <v>0</v>
      </c>
      <c r="H69" s="3">
        <v>27.86</v>
      </c>
      <c r="I69" s="2">
        <f>ROUND(G69*(1 + H69/100),2)</f>
        <v>0</v>
      </c>
      <c r="J69" s="2">
        <f>ROUND(F69*I69,2)</f>
        <v>0</v>
      </c>
    </row>
    <row r="70" spans="1:10" ht="19.35" customHeight="1">
      <c r="A70" s="1" t="s">
        <v>196</v>
      </c>
      <c r="B70" s="1" t="s">
        <v>17</v>
      </c>
      <c r="C70" s="1" t="s">
        <v>197</v>
      </c>
      <c r="D70" s="1" t="s">
        <v>198</v>
      </c>
      <c r="E70" s="1" t="s">
        <v>20</v>
      </c>
      <c r="F70" s="2">
        <v>20</v>
      </c>
      <c r="G70" s="3">
        <v>0</v>
      </c>
      <c r="H70" s="3">
        <v>27.86</v>
      </c>
      <c r="I70" s="2">
        <f>ROUND(G70*(1 + H70/100),2)</f>
        <v>0</v>
      </c>
      <c r="J70" s="2">
        <f>ROUND(F70*I70,2)</f>
        <v>0</v>
      </c>
    </row>
    <row r="71" spans="1:10" ht="20.7" customHeight="1">
      <c r="A71" s="1" t="s">
        <v>199</v>
      </c>
      <c r="B71" s="1" t="s">
        <v>17</v>
      </c>
      <c r="C71" s="1" t="s">
        <v>200</v>
      </c>
      <c r="D71" s="1" t="s">
        <v>201</v>
      </c>
      <c r="E71" s="1" t="s">
        <v>20</v>
      </c>
      <c r="F71" s="2">
        <v>10</v>
      </c>
      <c r="G71" s="3">
        <v>0</v>
      </c>
      <c r="H71" s="3">
        <v>27.86</v>
      </c>
      <c r="I71" s="2">
        <f>ROUND(G71*(1 + H71/100),2)</f>
        <v>0</v>
      </c>
      <c r="J71" s="2">
        <f>ROUND(F71*I71,2)</f>
        <v>0</v>
      </c>
    </row>
    <row r="72" spans="1:10">
      <c r="A72" s="1" t="s">
        <v>202</v>
      </c>
      <c r="B72" s="1" t="s">
        <v>17</v>
      </c>
      <c r="C72" s="1" t="s">
        <v>203</v>
      </c>
      <c r="D72" s="1" t="s">
        <v>204</v>
      </c>
      <c r="E72" s="1" t="s">
        <v>20</v>
      </c>
      <c r="F72" s="2">
        <v>100</v>
      </c>
      <c r="G72" s="3">
        <v>0</v>
      </c>
      <c r="H72" s="3">
        <v>27.86</v>
      </c>
      <c r="I72" s="2">
        <f>ROUND(G72*(1 + H72/100),2)</f>
        <v>0</v>
      </c>
      <c r="J72" s="2">
        <f>ROUND(F72*I72,2)</f>
        <v>0</v>
      </c>
    </row>
    <row r="73" spans="1:10" ht="21.6" customHeight="1">
      <c r="A73" s="1" t="s">
        <v>205</v>
      </c>
      <c r="B73" s="1" t="s">
        <v>17</v>
      </c>
      <c r="C73" s="1" t="s">
        <v>206</v>
      </c>
      <c r="D73" s="1" t="s">
        <v>207</v>
      </c>
      <c r="E73" s="1" t="s">
        <v>20</v>
      </c>
      <c r="F73" s="2">
        <v>10</v>
      </c>
      <c r="G73" s="3">
        <v>0</v>
      </c>
      <c r="H73" s="3">
        <v>27.86</v>
      </c>
      <c r="I73" s="2">
        <f>ROUND(G73*(1 + H73/100),2)</f>
        <v>0</v>
      </c>
      <c r="J73" s="2">
        <f>ROUND(F73*I73,2)</f>
        <v>0</v>
      </c>
    </row>
    <row r="74" spans="1:10">
      <c r="A74" s="1" t="s">
        <v>208</v>
      </c>
      <c r="B74" s="1" t="s">
        <v>17</v>
      </c>
      <c r="C74" s="1" t="s">
        <v>209</v>
      </c>
      <c r="D74" s="1" t="s">
        <v>210</v>
      </c>
      <c r="E74" s="1" t="s">
        <v>20</v>
      </c>
      <c r="F74" s="2">
        <v>200</v>
      </c>
      <c r="G74" s="3">
        <v>0</v>
      </c>
      <c r="H74" s="3">
        <v>27.86</v>
      </c>
      <c r="I74" s="2">
        <f>ROUND(G74*(1 + H74/100),2)</f>
        <v>0</v>
      </c>
      <c r="J74" s="2">
        <f>ROUND(F74*I74,2)</f>
        <v>0</v>
      </c>
    </row>
    <row r="75" spans="1:10" ht="94.5" customHeight="1">
      <c r="A75" s="1" t="s">
        <v>211</v>
      </c>
      <c r="B75" s="1" t="s">
        <v>17</v>
      </c>
      <c r="C75" s="1" t="s">
        <v>212</v>
      </c>
      <c r="D75" s="1" t="s">
        <v>213</v>
      </c>
      <c r="E75" s="1" t="s">
        <v>214</v>
      </c>
      <c r="F75" s="2">
        <v>5</v>
      </c>
      <c r="G75" s="3">
        <v>0</v>
      </c>
      <c r="H75" s="3">
        <v>27.86</v>
      </c>
      <c r="I75" s="2">
        <f>ROUND(G75*(1 + H75/100),2)</f>
        <v>0</v>
      </c>
      <c r="J75" s="2">
        <f>ROUND(F75*I75,2)</f>
        <v>0</v>
      </c>
    </row>
    <row r="76" spans="1:10" ht="94.5" customHeight="1">
      <c r="A76" s="1" t="s">
        <v>215</v>
      </c>
      <c r="B76" s="1" t="s">
        <v>17</v>
      </c>
      <c r="C76" s="1" t="s">
        <v>216</v>
      </c>
      <c r="D76" s="1" t="s">
        <v>217</v>
      </c>
      <c r="E76" s="1" t="s">
        <v>214</v>
      </c>
      <c r="F76" s="2">
        <v>5</v>
      </c>
      <c r="G76" s="3">
        <v>0</v>
      </c>
      <c r="H76" s="3">
        <v>27.86</v>
      </c>
      <c r="I76" s="2">
        <f>ROUND(G76*(1 + H76/100),2)</f>
        <v>0</v>
      </c>
      <c r="J76" s="2">
        <f>ROUND(F76*I76,2)</f>
        <v>0</v>
      </c>
    </row>
    <row r="77" spans="1:10" ht="103.05" customHeight="1">
      <c r="A77" s="1" t="s">
        <v>218</v>
      </c>
      <c r="B77" s="1" t="s">
        <v>17</v>
      </c>
      <c r="C77" s="1" t="s">
        <v>219</v>
      </c>
      <c r="D77" s="1" t="s">
        <v>220</v>
      </c>
      <c r="E77" s="1" t="s">
        <v>214</v>
      </c>
      <c r="F77" s="2">
        <v>5</v>
      </c>
      <c r="G77" s="3">
        <v>0</v>
      </c>
      <c r="H77" s="3">
        <v>27.86</v>
      </c>
      <c r="I77" s="2">
        <f>ROUND(G77*(1 + H77/100),2)</f>
        <v>0</v>
      </c>
      <c r="J77" s="2">
        <f>ROUND(F77*I77,2)</f>
        <v>0</v>
      </c>
    </row>
    <row r="78" spans="1:10" ht="103.05" customHeight="1">
      <c r="A78" s="1" t="s">
        <v>221</v>
      </c>
      <c r="B78" s="1" t="s">
        <v>17</v>
      </c>
      <c r="C78" s="1" t="s">
        <v>222</v>
      </c>
      <c r="D78" s="1" t="s">
        <v>223</v>
      </c>
      <c r="E78" s="1" t="s">
        <v>214</v>
      </c>
      <c r="F78" s="2">
        <v>5</v>
      </c>
      <c r="G78" s="3">
        <v>0</v>
      </c>
      <c r="H78" s="3">
        <v>27.86</v>
      </c>
      <c r="I78" s="2">
        <f>ROUND(G78*(1 + H78/100),2)</f>
        <v>0</v>
      </c>
      <c r="J78" s="2">
        <f>ROUND(F78*I78,2)</f>
        <v>0</v>
      </c>
    </row>
    <row r="79" spans="1:10" ht="35.1" customHeight="1">
      <c r="A79" s="1" t="s">
        <v>224</v>
      </c>
      <c r="B79" s="1" t="s">
        <v>17</v>
      </c>
      <c r="C79" s="1" t="s">
        <v>225</v>
      </c>
      <c r="D79" s="1" t="s">
        <v>226</v>
      </c>
      <c r="E79" s="1" t="s">
        <v>20</v>
      </c>
      <c r="F79" s="2">
        <v>7</v>
      </c>
      <c r="G79" s="3">
        <v>0</v>
      </c>
      <c r="H79" s="3">
        <v>27.86</v>
      </c>
      <c r="I79" s="2">
        <f>ROUND(G79*(1 + H79/100),2)</f>
        <v>0</v>
      </c>
      <c r="J79" s="2">
        <f>ROUND(F79*I79,2)</f>
        <v>0</v>
      </c>
    </row>
    <row r="80" spans="1:10" ht="35.55" customHeight="1">
      <c r="A80" s="1" t="s">
        <v>227</v>
      </c>
      <c r="B80" s="1" t="s">
        <v>17</v>
      </c>
      <c r="C80" s="1" t="s">
        <v>228</v>
      </c>
      <c r="D80" s="1" t="s">
        <v>229</v>
      </c>
      <c r="E80" s="1" t="s">
        <v>20</v>
      </c>
      <c r="F80" s="2">
        <v>1</v>
      </c>
      <c r="G80" s="3">
        <v>0</v>
      </c>
      <c r="H80" s="3">
        <v>27.86</v>
      </c>
      <c r="I80" s="2">
        <f>ROUND(G80*(1 + H80/100),2)</f>
        <v>0</v>
      </c>
      <c r="J80" s="2">
        <f>ROUND(F80*I80,2)</f>
        <v>0</v>
      </c>
    </row>
    <row r="81" spans="1:10">
      <c r="A81" s="1" t="s">
        <v>230</v>
      </c>
      <c r="B81" s="1" t="s">
        <v>17</v>
      </c>
      <c r="C81" s="1" t="s">
        <v>231</v>
      </c>
      <c r="D81" s="1" t="s">
        <v>232</v>
      </c>
      <c r="E81" s="1" t="s">
        <v>20</v>
      </c>
      <c r="F81" s="2">
        <v>7</v>
      </c>
      <c r="G81" s="3">
        <v>0</v>
      </c>
      <c r="H81" s="3">
        <v>27.86</v>
      </c>
      <c r="I81" s="2">
        <f>ROUND(G81*(1 + H81/100),2)</f>
        <v>0</v>
      </c>
      <c r="J81" s="2">
        <f>ROUND(F81*I81,2)</f>
        <v>0</v>
      </c>
    </row>
    <row r="82" spans="1:10" ht="35.55" customHeight="1">
      <c r="A82" s="1" t="s">
        <v>233</v>
      </c>
      <c r="B82" s="1" t="s">
        <v>17</v>
      </c>
      <c r="C82" s="1" t="s">
        <v>234</v>
      </c>
      <c r="D82" s="1" t="s">
        <v>235</v>
      </c>
      <c r="E82" s="1" t="s">
        <v>20</v>
      </c>
      <c r="F82" s="2">
        <v>1</v>
      </c>
      <c r="G82" s="3">
        <v>0</v>
      </c>
      <c r="H82" s="3">
        <v>27.86</v>
      </c>
      <c r="I82" s="2">
        <f>ROUND(G82*(1 + H82/100),2)</f>
        <v>0</v>
      </c>
      <c r="J82" s="2">
        <f>ROUND(F82*I82,2)</f>
        <v>0</v>
      </c>
    </row>
    <row r="83" spans="1:10" ht="21.15" customHeight="1">
      <c r="A83" s="1" t="s">
        <v>236</v>
      </c>
      <c r="B83" s="1" t="s">
        <v>17</v>
      </c>
      <c r="C83" s="1" t="s">
        <v>237</v>
      </c>
      <c r="D83" s="1" t="s">
        <v>238</v>
      </c>
      <c r="E83" s="1" t="s">
        <v>20</v>
      </c>
      <c r="F83" s="2">
        <v>120</v>
      </c>
      <c r="G83" s="3">
        <v>0</v>
      </c>
      <c r="H83" s="3">
        <v>27.86</v>
      </c>
      <c r="I83" s="2">
        <f>ROUND(G83*(1 + H83/100),2)</f>
        <v>0</v>
      </c>
      <c r="J83" s="2">
        <f>ROUND(F83*I83,2)</f>
        <v>0</v>
      </c>
    </row>
    <row r="84" spans="1:10">
      <c r="A84" s="1" t="s">
        <v>239</v>
      </c>
      <c r="B84" s="1" t="s">
        <v>17</v>
      </c>
      <c r="C84" s="1" t="s">
        <v>240</v>
      </c>
      <c r="D84" s="1" t="s">
        <v>241</v>
      </c>
      <c r="E84" s="1" t="s">
        <v>20</v>
      </c>
      <c r="F84" s="2">
        <v>80</v>
      </c>
      <c r="G84" s="3">
        <v>0</v>
      </c>
      <c r="H84" s="3">
        <v>27.86</v>
      </c>
      <c r="I84" s="2">
        <f>ROUND(G84*(1 + H84/100),2)</f>
        <v>0</v>
      </c>
      <c r="J84" s="2">
        <f>ROUND(F84*I84,2)</f>
        <v>0</v>
      </c>
    </row>
    <row r="85" spans="1:10">
      <c r="A85" s="1" t="s">
        <v>242</v>
      </c>
      <c r="B85" s="1" t="s">
        <v>17</v>
      </c>
      <c r="C85" s="1" t="s">
        <v>243</v>
      </c>
      <c r="D85" s="1" t="s">
        <v>244</v>
      </c>
      <c r="E85" s="1" t="s">
        <v>20</v>
      </c>
      <c r="F85" s="2">
        <v>5</v>
      </c>
      <c r="G85" s="3">
        <v>0</v>
      </c>
      <c r="H85" s="3">
        <v>27.86</v>
      </c>
      <c r="I85" s="2">
        <f>ROUND(G85*(1 + H85/100),2)</f>
        <v>0</v>
      </c>
      <c r="J85" s="2">
        <f>ROUND(F85*I85,2)</f>
        <v>0</v>
      </c>
    </row>
    <row r="86" spans="1:10" ht="28.8" customHeight="1">
      <c r="A86" s="1" t="s">
        <v>245</v>
      </c>
      <c r="B86" s="1" t="s">
        <v>17</v>
      </c>
      <c r="C86" s="1" t="s">
        <v>246</v>
      </c>
      <c r="D86" s="1" t="s">
        <v>247</v>
      </c>
      <c r="E86" s="1" t="s">
        <v>64</v>
      </c>
      <c r="F86" s="2">
        <v>1</v>
      </c>
      <c r="G86" s="3">
        <v>0</v>
      </c>
      <c r="H86" s="3">
        <v>27.86</v>
      </c>
      <c r="I86" s="2">
        <f>ROUND(G86*(1 + H86/100),2)</f>
        <v>0</v>
      </c>
      <c r="J86" s="2">
        <f>ROUND(F86*I86,2)</f>
        <v>0</v>
      </c>
    </row>
    <row r="87" spans="1:10" ht="67.5" customHeight="1">
      <c r="A87" s="1" t="s">
        <v>248</v>
      </c>
      <c r="B87" s="1" t="s">
        <v>17</v>
      </c>
      <c r="C87" s="1" t="s">
        <v>249</v>
      </c>
      <c r="D87" s="1" t="s">
        <v>250</v>
      </c>
      <c r="E87" s="1" t="s">
        <v>214</v>
      </c>
      <c r="F87" s="2">
        <v>70</v>
      </c>
      <c r="G87" s="3">
        <v>0</v>
      </c>
      <c r="H87" s="3">
        <v>27.86</v>
      </c>
      <c r="I87" s="2">
        <f>ROUND(G87*(1 + H87/100),2)</f>
        <v>0</v>
      </c>
      <c r="J87" s="2">
        <f>ROUND(F87*I87,2)</f>
        <v>0</v>
      </c>
    </row>
    <row r="88" spans="1:10" ht="90.9" customHeight="1">
      <c r="A88" s="1" t="s">
        <v>251</v>
      </c>
      <c r="B88" s="1" t="s">
        <v>17</v>
      </c>
      <c r="C88" s="1" t="s">
        <v>252</v>
      </c>
      <c r="D88" s="1" t="s">
        <v>253</v>
      </c>
      <c r="E88" s="1" t="s">
        <v>214</v>
      </c>
      <c r="F88" s="2">
        <v>15</v>
      </c>
      <c r="G88" s="3">
        <v>0</v>
      </c>
      <c r="H88" s="3">
        <v>27.86</v>
      </c>
      <c r="I88" s="2">
        <f>ROUND(G88*(1 + H88/100),2)</f>
        <v>0</v>
      </c>
      <c r="J88" s="2">
        <f>ROUND(F88*I88,2)</f>
        <v>0</v>
      </c>
    </row>
    <row r="89" spans="1:10" ht="96.75" customHeight="1">
      <c r="A89" s="1" t="s">
        <v>254</v>
      </c>
      <c r="B89" s="1" t="s">
        <v>17</v>
      </c>
      <c r="C89" s="1" t="s">
        <v>255</v>
      </c>
      <c r="D89" s="1" t="s">
        <v>256</v>
      </c>
      <c r="E89" s="1" t="s">
        <v>214</v>
      </c>
      <c r="F89" s="2">
        <v>35</v>
      </c>
      <c r="G89" s="3">
        <v>0</v>
      </c>
      <c r="H89" s="3">
        <v>27.86</v>
      </c>
      <c r="I89" s="2">
        <f>ROUND(G89*(1 + H89/100),2)</f>
        <v>0</v>
      </c>
      <c r="J89" s="2">
        <f>ROUND(F89*I89,2)</f>
        <v>0</v>
      </c>
    </row>
    <row r="90" spans="1:10" ht="51.75" customHeight="1">
      <c r="A90" s="1" t="s">
        <v>257</v>
      </c>
      <c r="B90" s="1" t="s">
        <v>17</v>
      </c>
      <c r="C90" s="1" t="s">
        <v>258</v>
      </c>
      <c r="D90" s="1" t="s">
        <v>259</v>
      </c>
      <c r="E90" s="1" t="s">
        <v>214</v>
      </c>
      <c r="F90" s="2">
        <v>15</v>
      </c>
      <c r="G90" s="3">
        <v>0</v>
      </c>
      <c r="H90" s="3">
        <v>27.86</v>
      </c>
      <c r="I90" s="2">
        <f>ROUND(G90*(1 + H90/100),2)</f>
        <v>0</v>
      </c>
      <c r="J90" s="2">
        <f>ROUND(F90*I90,2)</f>
        <v>0</v>
      </c>
    </row>
    <row r="91" spans="1:10" ht="67.5" customHeight="1">
      <c r="A91" s="1" t="s">
        <v>260</v>
      </c>
      <c r="B91" s="1" t="s">
        <v>17</v>
      </c>
      <c r="C91" s="1" t="s">
        <v>261</v>
      </c>
      <c r="D91" s="1" t="s">
        <v>262</v>
      </c>
      <c r="E91" s="1" t="s">
        <v>214</v>
      </c>
      <c r="F91" s="2">
        <v>35</v>
      </c>
      <c r="G91" s="3">
        <v>0</v>
      </c>
      <c r="H91" s="3">
        <v>27.86</v>
      </c>
      <c r="I91" s="2">
        <f>ROUND(G91*(1 + H91/100),2)</f>
        <v>0</v>
      </c>
      <c r="J91" s="2">
        <f>ROUND(F91*I91,2)</f>
        <v>0</v>
      </c>
    </row>
    <row r="92" spans="1:10" ht="90.9" customHeight="1">
      <c r="A92" s="1" t="s">
        <v>263</v>
      </c>
      <c r="B92" s="1" t="s">
        <v>17</v>
      </c>
      <c r="C92" s="1" t="s">
        <v>264</v>
      </c>
      <c r="D92" s="1" t="s">
        <v>265</v>
      </c>
      <c r="E92" s="1" t="s">
        <v>214</v>
      </c>
      <c r="F92" s="2">
        <v>15</v>
      </c>
      <c r="G92" s="3">
        <v>0</v>
      </c>
      <c r="H92" s="3">
        <v>27.86</v>
      </c>
      <c r="I92" s="2">
        <f>ROUND(G92*(1 + H92/100),2)</f>
        <v>0</v>
      </c>
      <c r="J92" s="2">
        <f>ROUND(F92*I92,2)</f>
        <v>0</v>
      </c>
    </row>
    <row r="93" spans="1:10" ht="96.75" customHeight="1">
      <c r="A93" s="1" t="s">
        <v>266</v>
      </c>
      <c r="B93" s="1" t="s">
        <v>17</v>
      </c>
      <c r="C93" s="1" t="s">
        <v>267</v>
      </c>
      <c r="D93" s="1" t="s">
        <v>268</v>
      </c>
      <c r="E93" s="1" t="s">
        <v>214</v>
      </c>
      <c r="F93" s="2">
        <v>35</v>
      </c>
      <c r="G93" s="3">
        <v>0</v>
      </c>
      <c r="H93" s="3">
        <v>27.86</v>
      </c>
      <c r="I93" s="2">
        <f>ROUND(G93*(1 + H93/100),2)</f>
        <v>0</v>
      </c>
      <c r="J93" s="2">
        <f>ROUND(F93*I93,2)</f>
        <v>0</v>
      </c>
    </row>
    <row r="94" spans="1:10" ht="51.75" customHeight="1">
      <c r="A94" s="1" t="s">
        <v>269</v>
      </c>
      <c r="B94" s="1" t="s">
        <v>17</v>
      </c>
      <c r="C94" s="1" t="s">
        <v>270</v>
      </c>
      <c r="D94" s="1" t="s">
        <v>271</v>
      </c>
      <c r="E94" s="1" t="s">
        <v>214</v>
      </c>
      <c r="F94" s="2">
        <v>15</v>
      </c>
      <c r="G94" s="3">
        <v>0</v>
      </c>
      <c r="H94" s="3">
        <v>27.86</v>
      </c>
      <c r="I94" s="2">
        <f>ROUND(G94*(1 + H94/100),2)</f>
        <v>0</v>
      </c>
      <c r="J94" s="2">
        <f>ROUND(F94*I94,2)</f>
        <v>0</v>
      </c>
    </row>
    <row r="95" spans="1:10" ht="67.5" customHeight="1">
      <c r="A95" s="1" t="s">
        <v>272</v>
      </c>
      <c r="B95" s="1" t="s">
        <v>17</v>
      </c>
      <c r="C95" s="1" t="s">
        <v>273</v>
      </c>
      <c r="D95" s="1" t="s">
        <v>274</v>
      </c>
      <c r="E95" s="1" t="s">
        <v>214</v>
      </c>
      <c r="F95" s="2">
        <v>35</v>
      </c>
      <c r="G95" s="3">
        <v>0</v>
      </c>
      <c r="H95" s="3">
        <v>27.86</v>
      </c>
      <c r="I95" s="2">
        <f>ROUND(G95*(1 + H95/100),2)</f>
        <v>0</v>
      </c>
      <c r="J95" s="2">
        <f>ROUND(F95*I95,2)</f>
        <v>0</v>
      </c>
    </row>
    <row r="96" spans="1:10" ht="90.9" customHeight="1">
      <c r="A96" s="1" t="s">
        <v>275</v>
      </c>
      <c r="B96" s="1" t="s">
        <v>17</v>
      </c>
      <c r="C96" s="1" t="s">
        <v>276</v>
      </c>
      <c r="D96" s="1" t="s">
        <v>277</v>
      </c>
      <c r="E96" s="1" t="s">
        <v>214</v>
      </c>
      <c r="F96" s="2">
        <v>15</v>
      </c>
      <c r="G96" s="3">
        <v>0</v>
      </c>
      <c r="H96" s="3">
        <v>27.86</v>
      </c>
      <c r="I96" s="2">
        <f>ROUND(G96*(1 + H96/100),2)</f>
        <v>0</v>
      </c>
      <c r="J96" s="2">
        <f>ROUND(F96*I96,2)</f>
        <v>0</v>
      </c>
    </row>
    <row r="97" spans="1:10" ht="96.75" customHeight="1">
      <c r="A97" s="1" t="s">
        <v>278</v>
      </c>
      <c r="B97" s="1" t="s">
        <v>17</v>
      </c>
      <c r="C97" s="1" t="s">
        <v>279</v>
      </c>
      <c r="D97" s="1" t="s">
        <v>280</v>
      </c>
      <c r="E97" s="1" t="s">
        <v>214</v>
      </c>
      <c r="F97" s="2">
        <v>35</v>
      </c>
      <c r="G97" s="3">
        <v>0</v>
      </c>
      <c r="H97" s="3">
        <v>27.86</v>
      </c>
      <c r="I97" s="2">
        <f>ROUND(G97*(1 + H97/100),2)</f>
        <v>0</v>
      </c>
      <c r="J97" s="2">
        <f>ROUND(F97*I97,2)</f>
        <v>0</v>
      </c>
    </row>
    <row r="98" spans="1:10" ht="51.75" customHeight="1">
      <c r="A98" s="1" t="s">
        <v>281</v>
      </c>
      <c r="B98" s="1" t="s">
        <v>17</v>
      </c>
      <c r="C98" s="1" t="s">
        <v>282</v>
      </c>
      <c r="D98" s="1" t="s">
        <v>283</v>
      </c>
      <c r="E98" s="1" t="s">
        <v>214</v>
      </c>
      <c r="F98" s="2">
        <v>15</v>
      </c>
      <c r="G98" s="3">
        <v>0</v>
      </c>
      <c r="H98" s="3">
        <v>27.86</v>
      </c>
      <c r="I98" s="2">
        <f>ROUND(G98*(1 + H98/100),2)</f>
        <v>0</v>
      </c>
      <c r="J98" s="2">
        <f>ROUND(F98*I98,2)</f>
        <v>0</v>
      </c>
    </row>
    <row r="99" spans="1:10" ht="40.95" customHeight="1">
      <c r="A99" s="1" t="s">
        <v>284</v>
      </c>
      <c r="B99" s="1" t="s">
        <v>17</v>
      </c>
      <c r="C99" s="1" t="s">
        <v>285</v>
      </c>
      <c r="D99" s="1" t="s">
        <v>286</v>
      </c>
      <c r="E99" s="1" t="s">
        <v>20</v>
      </c>
      <c r="F99" s="2">
        <v>150</v>
      </c>
      <c r="G99" s="3">
        <v>0</v>
      </c>
      <c r="H99" s="3">
        <v>27.86</v>
      </c>
      <c r="I99" s="2">
        <f>ROUND(G99*(1 + H99/100),2)</f>
        <v>0</v>
      </c>
      <c r="J99" s="2">
        <f>ROUND(F99*I99,2)</f>
        <v>0</v>
      </c>
    </row>
    <row r="100" spans="1:10" ht="97.2" customHeight="1">
      <c r="A100" s="1" t="s">
        <v>287</v>
      </c>
      <c r="B100" s="1" t="s">
        <v>17</v>
      </c>
      <c r="C100" s="1" t="s">
        <v>288</v>
      </c>
      <c r="D100" s="1" t="s">
        <v>289</v>
      </c>
      <c r="E100" s="1" t="s">
        <v>20</v>
      </c>
      <c r="F100" s="2">
        <v>200</v>
      </c>
      <c r="G100" s="3">
        <v>0</v>
      </c>
      <c r="H100" s="3">
        <v>27.86</v>
      </c>
      <c r="I100" s="2">
        <f>ROUND(G100*(1 + H100/100),2)</f>
        <v>0</v>
      </c>
      <c r="J100" s="2">
        <f>ROUND(F100*I100,2)</f>
        <v>0</v>
      </c>
    </row>
    <row r="101" spans="1:10" ht="84.6" customHeight="1">
      <c r="A101" s="1" t="s">
        <v>290</v>
      </c>
      <c r="B101" s="1" t="s">
        <v>17</v>
      </c>
      <c r="C101" s="1" t="s">
        <v>291</v>
      </c>
      <c r="D101" s="1" t="s">
        <v>292</v>
      </c>
      <c r="E101" s="1" t="s">
        <v>20</v>
      </c>
      <c r="F101" s="2">
        <v>1</v>
      </c>
      <c r="G101" s="3">
        <v>0</v>
      </c>
      <c r="H101" s="3">
        <v>27.86</v>
      </c>
      <c r="I101" s="2">
        <f>ROUND(G101*(1 + H101/100),2)</f>
        <v>0</v>
      </c>
      <c r="J101" s="2">
        <f>ROUND(F101*I101,2)</f>
        <v>0</v>
      </c>
    </row>
    <row r="102" spans="1:10" ht="75.15" customHeight="1">
      <c r="A102" s="1" t="s">
        <v>293</v>
      </c>
      <c r="B102" s="1" t="s">
        <v>17</v>
      </c>
      <c r="C102" s="1" t="s">
        <v>294</v>
      </c>
      <c r="D102" s="1" t="s">
        <v>295</v>
      </c>
      <c r="E102" s="1" t="s">
        <v>20</v>
      </c>
      <c r="F102" s="2">
        <v>3</v>
      </c>
      <c r="G102" s="3">
        <v>0</v>
      </c>
      <c r="H102" s="3">
        <v>27.86</v>
      </c>
      <c r="I102" s="2">
        <f>ROUND(G102*(1 + H102/100),2)</f>
        <v>0</v>
      </c>
      <c r="J102" s="2">
        <f>ROUND(F102*I102,2)</f>
        <v>0</v>
      </c>
    </row>
    <row r="103" spans="1:10" ht="75.15" customHeight="1">
      <c r="A103" s="1" t="s">
        <v>296</v>
      </c>
      <c r="B103" s="1" t="s">
        <v>17</v>
      </c>
      <c r="C103" s="1" t="s">
        <v>297</v>
      </c>
      <c r="D103" s="1" t="s">
        <v>298</v>
      </c>
      <c r="E103" s="1" t="s">
        <v>20</v>
      </c>
      <c r="F103" s="2">
        <v>2</v>
      </c>
      <c r="G103" s="3">
        <v>0</v>
      </c>
      <c r="H103" s="3">
        <v>27.86</v>
      </c>
      <c r="I103" s="2">
        <f>ROUND(G103*(1 + H103/100),2)</f>
        <v>0</v>
      </c>
      <c r="J103" s="2">
        <f>ROUND(F103*I103,2)</f>
        <v>0</v>
      </c>
    </row>
    <row r="104" spans="1:10" ht="75.15" customHeight="1">
      <c r="A104" s="1" t="s">
        <v>299</v>
      </c>
      <c r="B104" s="1" t="s">
        <v>17</v>
      </c>
      <c r="C104" s="1" t="s">
        <v>300</v>
      </c>
      <c r="D104" s="1" t="s">
        <v>301</v>
      </c>
      <c r="E104" s="1" t="s">
        <v>20</v>
      </c>
      <c r="F104" s="2">
        <v>1</v>
      </c>
      <c r="G104" s="3">
        <v>0</v>
      </c>
      <c r="H104" s="3">
        <v>27.86</v>
      </c>
      <c r="I104" s="2">
        <f>ROUND(G104*(1 + H104/100),2)</f>
        <v>0</v>
      </c>
      <c r="J104" s="2">
        <f>ROUND(F104*I104,2)</f>
        <v>0</v>
      </c>
    </row>
    <row r="105" spans="1:10" ht="82.35" customHeight="1">
      <c r="A105" s="1" t="s">
        <v>302</v>
      </c>
      <c r="B105" s="1" t="s">
        <v>17</v>
      </c>
      <c r="C105" s="1" t="s">
        <v>303</v>
      </c>
      <c r="D105" s="1" t="s">
        <v>304</v>
      </c>
      <c r="E105" s="1" t="s">
        <v>20</v>
      </c>
      <c r="F105" s="2">
        <v>1</v>
      </c>
      <c r="G105" s="3">
        <v>0</v>
      </c>
      <c r="H105" s="3">
        <v>27.86</v>
      </c>
      <c r="I105" s="2">
        <f>ROUND(G105*(1 + H105/100),2)</f>
        <v>0</v>
      </c>
      <c r="J105" s="2">
        <f>ROUND(F105*I105,2)</f>
        <v>0</v>
      </c>
    </row>
    <row r="106" spans="1:10" ht="81.45" customHeight="1">
      <c r="A106" s="1" t="s">
        <v>305</v>
      </c>
      <c r="B106" s="1" t="s">
        <v>17</v>
      </c>
      <c r="C106" s="1" t="s">
        <v>306</v>
      </c>
      <c r="D106" s="1" t="s">
        <v>307</v>
      </c>
      <c r="E106" s="1" t="s">
        <v>20</v>
      </c>
      <c r="F106" s="2">
        <v>1</v>
      </c>
      <c r="G106" s="3">
        <v>0</v>
      </c>
      <c r="H106" s="3">
        <v>27.86</v>
      </c>
      <c r="I106" s="2">
        <f>ROUND(G106*(1 + H106/100),2)</f>
        <v>0</v>
      </c>
      <c r="J106" s="2">
        <f>ROUND(F106*I106,2)</f>
        <v>0</v>
      </c>
    </row>
    <row r="107" spans="1:10" ht="74.25" customHeight="1">
      <c r="A107" s="1" t="s">
        <v>308</v>
      </c>
      <c r="B107" s="1" t="s">
        <v>17</v>
      </c>
      <c r="C107" s="1" t="s">
        <v>309</v>
      </c>
      <c r="D107" s="1" t="s">
        <v>310</v>
      </c>
      <c r="E107" s="1" t="s">
        <v>20</v>
      </c>
      <c r="F107" s="2">
        <v>7</v>
      </c>
      <c r="G107" s="3">
        <v>0</v>
      </c>
      <c r="H107" s="3">
        <v>27.86</v>
      </c>
      <c r="I107" s="2">
        <f>ROUND(G107*(1 + H107/100),2)</f>
        <v>0</v>
      </c>
      <c r="J107" s="2">
        <f>ROUND(F107*I107,2)</f>
        <v>0</v>
      </c>
    </row>
    <row r="108" spans="1:10" ht="79.65" customHeight="1">
      <c r="A108" s="1" t="s">
        <v>311</v>
      </c>
      <c r="B108" s="1" t="s">
        <v>17</v>
      </c>
      <c r="C108" s="1" t="s">
        <v>312</v>
      </c>
      <c r="D108" s="1" t="s">
        <v>313</v>
      </c>
      <c r="E108" s="1" t="s">
        <v>20</v>
      </c>
      <c r="F108" s="2">
        <v>1</v>
      </c>
      <c r="G108" s="3">
        <v>0</v>
      </c>
      <c r="H108" s="3">
        <v>27.86</v>
      </c>
      <c r="I108" s="2">
        <f>ROUND(G108*(1 + H108/100),2)</f>
        <v>0</v>
      </c>
      <c r="J108" s="2">
        <f>ROUND(F108*I108,2)</f>
        <v>0</v>
      </c>
    </row>
    <row r="109" spans="1:10" ht="79.65" customHeight="1">
      <c r="A109" s="1" t="s">
        <v>314</v>
      </c>
      <c r="B109" s="1" t="s">
        <v>17</v>
      </c>
      <c r="C109" s="1" t="s">
        <v>315</v>
      </c>
      <c r="D109" s="1" t="s">
        <v>316</v>
      </c>
      <c r="E109" s="1" t="s">
        <v>20</v>
      </c>
      <c r="F109" s="2">
        <v>1</v>
      </c>
      <c r="G109" s="3">
        <v>0</v>
      </c>
      <c r="H109" s="3">
        <v>27.86</v>
      </c>
      <c r="I109" s="2">
        <f>ROUND(G109*(1 + H109/100),2)</f>
        <v>0</v>
      </c>
      <c r="J109" s="2">
        <f>ROUND(F109*I109,2)</f>
        <v>0</v>
      </c>
    </row>
    <row r="110" spans="1:10" ht="79.65" customHeight="1">
      <c r="A110" s="1" t="s">
        <v>317</v>
      </c>
      <c r="B110" s="1" t="s">
        <v>17</v>
      </c>
      <c r="C110" s="1" t="s">
        <v>318</v>
      </c>
      <c r="D110" s="1" t="s">
        <v>319</v>
      </c>
      <c r="E110" s="1" t="s">
        <v>20</v>
      </c>
      <c r="F110" s="2">
        <v>1</v>
      </c>
      <c r="G110" s="3">
        <v>0</v>
      </c>
      <c r="H110" s="3">
        <v>27.86</v>
      </c>
      <c r="I110" s="2">
        <f>ROUND(G110*(1 + H110/100),2)</f>
        <v>0</v>
      </c>
      <c r="J110" s="2">
        <f>ROUND(F110*I110,2)</f>
        <v>0</v>
      </c>
    </row>
    <row r="111" spans="1:10" ht="83.25" customHeight="1">
      <c r="A111" s="1" t="s">
        <v>320</v>
      </c>
      <c r="B111" s="1" t="s">
        <v>17</v>
      </c>
      <c r="C111" s="1" t="s">
        <v>321</v>
      </c>
      <c r="D111" s="1" t="s">
        <v>322</v>
      </c>
      <c r="E111" s="1" t="s">
        <v>214</v>
      </c>
      <c r="F111" s="2">
        <v>15</v>
      </c>
      <c r="G111" s="3">
        <v>0</v>
      </c>
      <c r="H111" s="3">
        <v>27.86</v>
      </c>
      <c r="I111" s="2">
        <f>ROUND(G111*(1 + H111/100),2)</f>
        <v>0</v>
      </c>
      <c r="J111" s="2">
        <f>ROUND(F111*I111,2)</f>
        <v>0</v>
      </c>
    </row>
    <row r="112" spans="1:10" ht="59.85" customHeight="1">
      <c r="A112" s="1" t="s">
        <v>323</v>
      </c>
      <c r="B112" s="1" t="s">
        <v>17</v>
      </c>
      <c r="C112" s="1" t="s">
        <v>324</v>
      </c>
      <c r="D112" s="1" t="s">
        <v>325</v>
      </c>
      <c r="E112" s="1" t="s">
        <v>20</v>
      </c>
      <c r="F112" s="2">
        <v>7</v>
      </c>
      <c r="G112" s="3">
        <v>0</v>
      </c>
      <c r="H112" s="3">
        <v>27.86</v>
      </c>
      <c r="I112" s="2">
        <f>ROUND(G112*(1 + H112/100),2)</f>
        <v>0</v>
      </c>
      <c r="J112" s="2">
        <f>ROUND(F112*I112,2)</f>
        <v>0</v>
      </c>
    </row>
    <row r="113" spans="1:10" ht="57.15" customHeight="1">
      <c r="A113" s="1" t="s">
        <v>326</v>
      </c>
      <c r="B113" s="1" t="s">
        <v>17</v>
      </c>
      <c r="C113" s="1" t="s">
        <v>327</v>
      </c>
      <c r="D113" s="1" t="s">
        <v>328</v>
      </c>
      <c r="E113" s="1" t="s">
        <v>20</v>
      </c>
      <c r="F113" s="2">
        <v>7</v>
      </c>
      <c r="G113" s="3">
        <v>0</v>
      </c>
      <c r="H113" s="3">
        <v>27.86</v>
      </c>
      <c r="I113" s="2">
        <f>ROUND(G113*(1 + H113/100),2)</f>
        <v>0</v>
      </c>
      <c r="J113" s="2">
        <f>ROUND(F113*I113,2)</f>
        <v>0</v>
      </c>
    </row>
    <row r="114" spans="1:10" ht="57.6" customHeight="1">
      <c r="A114" s="1" t="s">
        <v>329</v>
      </c>
      <c r="B114" s="1" t="s">
        <v>17</v>
      </c>
      <c r="C114" s="1" t="s">
        <v>330</v>
      </c>
      <c r="D114" s="1" t="s">
        <v>331</v>
      </c>
      <c r="E114" s="1" t="s">
        <v>20</v>
      </c>
      <c r="F114" s="2">
        <v>15</v>
      </c>
      <c r="G114" s="3">
        <v>0</v>
      </c>
      <c r="H114" s="3">
        <v>27.86</v>
      </c>
      <c r="I114" s="2">
        <f>ROUND(G114*(1 + H114/100),2)</f>
        <v>0</v>
      </c>
      <c r="J114" s="2">
        <f>ROUND(F114*I114,2)</f>
        <v>0</v>
      </c>
    </row>
    <row r="115" spans="1:10" ht="58.05" customHeight="1">
      <c r="A115" s="1" t="s">
        <v>332</v>
      </c>
      <c r="B115" s="1" t="s">
        <v>17</v>
      </c>
      <c r="C115" s="1" t="s">
        <v>333</v>
      </c>
      <c r="D115" s="1" t="s">
        <v>334</v>
      </c>
      <c r="E115" s="1" t="s">
        <v>20</v>
      </c>
      <c r="F115" s="2">
        <v>7</v>
      </c>
      <c r="G115" s="3">
        <v>0</v>
      </c>
      <c r="H115" s="3">
        <v>27.86</v>
      </c>
      <c r="I115" s="2">
        <f>ROUND(G115*(1 + H115/100),2)</f>
        <v>0</v>
      </c>
      <c r="J115" s="2">
        <f>ROUND(F115*I115,2)</f>
        <v>0</v>
      </c>
    </row>
    <row r="116" spans="1:10" ht="22.05" customHeight="1">
      <c r="A116" s="1" t="s">
        <v>335</v>
      </c>
      <c r="B116" s="1" t="s">
        <v>17</v>
      </c>
      <c r="C116" s="1" t="s">
        <v>336</v>
      </c>
      <c r="D116" s="1" t="s">
        <v>337</v>
      </c>
      <c r="E116" s="1" t="s">
        <v>20</v>
      </c>
      <c r="F116" s="2">
        <v>1</v>
      </c>
      <c r="G116" s="3">
        <v>0</v>
      </c>
      <c r="H116" s="3">
        <v>27.86</v>
      </c>
      <c r="I116" s="2">
        <f>ROUND(G116*(1 + H116/100),2)</f>
        <v>0</v>
      </c>
      <c r="J116" s="2">
        <f>ROUND(F116*I116,2)</f>
        <v>0</v>
      </c>
    </row>
    <row r="117" spans="1:10" ht="83.25" customHeight="1">
      <c r="A117" s="1" t="s">
        <v>338</v>
      </c>
      <c r="B117" s="1" t="s">
        <v>17</v>
      </c>
      <c r="C117" s="1" t="s">
        <v>339</v>
      </c>
      <c r="D117" s="1" t="s">
        <v>340</v>
      </c>
      <c r="E117" s="1" t="s">
        <v>214</v>
      </c>
      <c r="F117" s="2">
        <v>15</v>
      </c>
      <c r="G117" s="3">
        <v>0</v>
      </c>
      <c r="H117" s="3">
        <v>27.86</v>
      </c>
      <c r="I117" s="2">
        <f>ROUND(G117*(1 + H117/100),2)</f>
        <v>0</v>
      </c>
      <c r="J117" s="2">
        <f>ROUND(F117*I117,2)</f>
        <v>0</v>
      </c>
    </row>
    <row r="118" spans="1:10" ht="57.15" customHeight="1">
      <c r="A118" s="1" t="s">
        <v>341</v>
      </c>
      <c r="B118" s="1" t="s">
        <v>17</v>
      </c>
      <c r="C118" s="1" t="s">
        <v>342</v>
      </c>
      <c r="D118" s="1" t="s">
        <v>343</v>
      </c>
      <c r="E118" s="1" t="s">
        <v>20</v>
      </c>
      <c r="F118" s="2">
        <v>1</v>
      </c>
      <c r="G118" s="3">
        <v>0</v>
      </c>
      <c r="H118" s="3">
        <v>27.86</v>
      </c>
      <c r="I118" s="2">
        <f>ROUND(G118*(1 + H118/100),2)</f>
        <v>0</v>
      </c>
      <c r="J118" s="2">
        <f>ROUND(F118*I118,2)</f>
        <v>0</v>
      </c>
    </row>
    <row r="119" spans="1:10" ht="65.25" customHeight="1">
      <c r="A119" s="1" t="s">
        <v>344</v>
      </c>
      <c r="B119" s="1" t="s">
        <v>17</v>
      </c>
      <c r="C119" s="1" t="s">
        <v>345</v>
      </c>
      <c r="D119" s="1" t="s">
        <v>346</v>
      </c>
      <c r="E119" s="1" t="s">
        <v>20</v>
      </c>
      <c r="F119" s="2">
        <v>1</v>
      </c>
      <c r="G119" s="3">
        <v>0</v>
      </c>
      <c r="H119" s="3">
        <v>27.86</v>
      </c>
      <c r="I119" s="2">
        <f>ROUND(G119*(1 + H119/100),2)</f>
        <v>0</v>
      </c>
      <c r="J119" s="2">
        <f>ROUND(F119*I119,2)</f>
        <v>0</v>
      </c>
    </row>
    <row r="120" spans="1:10" ht="50.4" customHeight="1">
      <c r="A120" s="1" t="s">
        <v>347</v>
      </c>
      <c r="B120" s="1" t="s">
        <v>17</v>
      </c>
      <c r="C120" s="1" t="s">
        <v>348</v>
      </c>
      <c r="D120" s="1" t="s">
        <v>349</v>
      </c>
      <c r="E120" s="1" t="s">
        <v>27</v>
      </c>
      <c r="F120" s="2">
        <v>70</v>
      </c>
      <c r="G120" s="3">
        <v>0</v>
      </c>
      <c r="H120" s="3">
        <v>27.86</v>
      </c>
      <c r="I120" s="2">
        <f>ROUND(G120*(1 + H120/100),2)</f>
        <v>0</v>
      </c>
      <c r="J120" s="2">
        <f>ROUND(F120*I120,2)</f>
        <v>0</v>
      </c>
    </row>
    <row r="121" spans="1:10">
      <c r="A121" s="1" t="s">
        <v>350</v>
      </c>
      <c r="B121" s="1" t="s">
        <v>17</v>
      </c>
      <c r="C121" s="1" t="s">
        <v>351</v>
      </c>
      <c r="D121" s="1" t="s">
        <v>352</v>
      </c>
      <c r="E121" s="1" t="s">
        <v>20</v>
      </c>
      <c r="F121" s="2">
        <v>30</v>
      </c>
      <c r="G121" s="3">
        <v>0</v>
      </c>
      <c r="H121" s="3">
        <v>27.86</v>
      </c>
      <c r="I121" s="2">
        <f>ROUND(G121*(1 + H121/100),2)</f>
        <v>0</v>
      </c>
      <c r="J121" s="2">
        <f>ROUND(F121*I121,2)</f>
        <v>0</v>
      </c>
    </row>
    <row r="122" spans="1:10">
      <c r="A122" s="1" t="s">
        <v>353</v>
      </c>
      <c r="B122" s="1" t="s">
        <v>17</v>
      </c>
      <c r="C122" s="1" t="s">
        <v>354</v>
      </c>
      <c r="D122" s="1" t="s">
        <v>355</v>
      </c>
      <c r="E122" s="1" t="s">
        <v>64</v>
      </c>
      <c r="F122" s="2">
        <v>70</v>
      </c>
      <c r="G122" s="3">
        <v>0</v>
      </c>
      <c r="H122" s="3">
        <v>27.86</v>
      </c>
      <c r="I122" s="2">
        <f>ROUND(G122*(1 + H122/100),2)</f>
        <v>0</v>
      </c>
      <c r="J122" s="2">
        <f>ROUND(F122*I122,2)</f>
        <v>0</v>
      </c>
    </row>
    <row r="123" spans="1:10">
      <c r="A123" s="1" t="s">
        <v>356</v>
      </c>
      <c r="B123" s="1" t="s">
        <v>17</v>
      </c>
      <c r="C123" s="1" t="s">
        <v>357</v>
      </c>
      <c r="D123" s="1" t="s">
        <v>358</v>
      </c>
      <c r="E123" s="1" t="s">
        <v>359</v>
      </c>
      <c r="F123" s="2">
        <v>1</v>
      </c>
      <c r="G123" s="3">
        <v>0</v>
      </c>
      <c r="H123" s="3">
        <v>27.86</v>
      </c>
      <c r="I123" s="2">
        <f>ROUND(G123*(1 + H123/100),2)</f>
        <v>0</v>
      </c>
      <c r="J123" s="2">
        <f>ROUND(F123*I123,2)</f>
        <v>0</v>
      </c>
    </row>
    <row r="124" spans="1:10" ht="28.8" customHeight="1">
      <c r="A124" s="1" t="s">
        <v>360</v>
      </c>
      <c r="B124" s="1" t="s">
        <v>17</v>
      </c>
      <c r="C124" s="1" t="s">
        <v>361</v>
      </c>
      <c r="D124" s="1" t="s">
        <v>362</v>
      </c>
      <c r="E124" s="1" t="s">
        <v>20</v>
      </c>
      <c r="F124" s="2">
        <v>30</v>
      </c>
      <c r="G124" s="3">
        <v>0</v>
      </c>
      <c r="H124" s="3">
        <v>27.86</v>
      </c>
      <c r="I124" s="2">
        <f>ROUND(G124*(1 + H124/100),2)</f>
        <v>0</v>
      </c>
      <c r="J124" s="2">
        <f>ROUND(F124*I124,2)</f>
        <v>0</v>
      </c>
    </row>
    <row r="125" spans="1:10">
      <c r="A125" s="1" t="s">
        <v>363</v>
      </c>
      <c r="B125" s="1" t="s">
        <v>17</v>
      </c>
      <c r="C125" s="1" t="s">
        <v>364</v>
      </c>
      <c r="D125" s="1" t="s">
        <v>365</v>
      </c>
      <c r="E125" s="1" t="s">
        <v>20</v>
      </c>
      <c r="F125" s="2">
        <v>5</v>
      </c>
      <c r="G125" s="3">
        <v>0</v>
      </c>
      <c r="H125" s="3">
        <v>27.86</v>
      </c>
      <c r="I125" s="2">
        <f>ROUND(G125*(1 + H125/100),2)</f>
        <v>0</v>
      </c>
      <c r="J125" s="2">
        <f>ROUND(F125*I125,2)</f>
        <v>0</v>
      </c>
    </row>
    <row r="126" spans="1:10">
      <c r="A126" s="1" t="s">
        <v>366</v>
      </c>
      <c r="B126" s="1" t="s">
        <v>17</v>
      </c>
      <c r="C126" s="1" t="s">
        <v>367</v>
      </c>
      <c r="D126" s="1" t="s">
        <v>368</v>
      </c>
      <c r="E126" s="1" t="s">
        <v>20</v>
      </c>
      <c r="F126" s="2">
        <v>30</v>
      </c>
      <c r="G126" s="3">
        <v>0</v>
      </c>
      <c r="H126" s="3">
        <v>27.86</v>
      </c>
      <c r="I126" s="2">
        <f>ROUND(G126*(1 + H126/100),2)</f>
        <v>0</v>
      </c>
      <c r="J126" s="2">
        <f>ROUND(F126*I126,2)</f>
        <v>0</v>
      </c>
    </row>
    <row r="127" spans="1:10" ht="32.4" customHeight="1">
      <c r="A127" s="1" t="s">
        <v>369</v>
      </c>
      <c r="B127" s="1" t="s">
        <v>17</v>
      </c>
      <c r="C127" s="1" t="s">
        <v>370</v>
      </c>
      <c r="D127" s="1" t="s">
        <v>371</v>
      </c>
      <c r="E127" s="1" t="s">
        <v>20</v>
      </c>
      <c r="F127" s="2">
        <v>30</v>
      </c>
      <c r="G127" s="3">
        <v>0</v>
      </c>
      <c r="H127" s="3">
        <v>27.86</v>
      </c>
      <c r="I127" s="2">
        <f>ROUND(G127*(1 + H127/100),2)</f>
        <v>0</v>
      </c>
      <c r="J127" s="2">
        <f>ROUND(F127*I127,2)</f>
        <v>0</v>
      </c>
    </row>
    <row r="128" spans="1:10" ht="29.25" customHeight="1">
      <c r="A128" s="1" t="s">
        <v>372</v>
      </c>
      <c r="B128" s="1" t="s">
        <v>17</v>
      </c>
      <c r="C128" s="1" t="s">
        <v>373</v>
      </c>
      <c r="D128" s="1" t="s">
        <v>374</v>
      </c>
      <c r="E128" s="1" t="s">
        <v>20</v>
      </c>
      <c r="F128" s="2">
        <v>30</v>
      </c>
      <c r="G128" s="3">
        <v>0</v>
      </c>
      <c r="H128" s="3">
        <v>27.86</v>
      </c>
      <c r="I128" s="2">
        <f>ROUND(G128*(1 + H128/100),2)</f>
        <v>0</v>
      </c>
      <c r="J128" s="2">
        <f>ROUND(F128*I128,2)</f>
        <v>0</v>
      </c>
    </row>
    <row r="129" spans="1:10" ht="30.6" customHeight="1">
      <c r="A129" s="1" t="s">
        <v>375</v>
      </c>
      <c r="B129" s="1" t="s">
        <v>17</v>
      </c>
      <c r="C129" s="1" t="s">
        <v>376</v>
      </c>
      <c r="D129" s="1" t="s">
        <v>377</v>
      </c>
      <c r="E129" s="1" t="s">
        <v>20</v>
      </c>
      <c r="F129" s="2">
        <v>30</v>
      </c>
      <c r="G129" s="3">
        <v>0</v>
      </c>
      <c r="H129" s="3">
        <v>27.86</v>
      </c>
      <c r="I129" s="2">
        <f>ROUND(G129*(1 + H129/100),2)</f>
        <v>0</v>
      </c>
      <c r="J129" s="2">
        <f>ROUND(F129*I129,2)</f>
        <v>0</v>
      </c>
    </row>
    <row r="130" spans="1:10" ht="27.45" customHeight="1">
      <c r="A130" s="1" t="s">
        <v>378</v>
      </c>
      <c r="B130" s="1" t="s">
        <v>17</v>
      </c>
      <c r="C130" s="1" t="s">
        <v>379</v>
      </c>
      <c r="D130" s="1" t="s">
        <v>380</v>
      </c>
      <c r="E130" s="1" t="s">
        <v>20</v>
      </c>
      <c r="F130" s="2">
        <v>30</v>
      </c>
      <c r="G130" s="3">
        <v>0</v>
      </c>
      <c r="H130" s="3">
        <v>27.86</v>
      </c>
      <c r="I130" s="2">
        <f>ROUND(G130*(1 + H130/100),2)</f>
        <v>0</v>
      </c>
      <c r="J130" s="2">
        <f>ROUND(F130*I130,2)</f>
        <v>0</v>
      </c>
    </row>
    <row r="131" spans="1:10">
      <c r="A131" s="1" t="s">
        <v>381</v>
      </c>
      <c r="B131" s="1" t="s">
        <v>17</v>
      </c>
      <c r="C131" s="1" t="s">
        <v>382</v>
      </c>
      <c r="D131" s="1" t="s">
        <v>383</v>
      </c>
      <c r="E131" s="1" t="s">
        <v>20</v>
      </c>
      <c r="F131" s="2">
        <v>30</v>
      </c>
      <c r="G131" s="3">
        <v>0</v>
      </c>
      <c r="H131" s="3">
        <v>27.86</v>
      </c>
      <c r="I131" s="2">
        <f>ROUND(G131*(1 + H131/100),2)</f>
        <v>0</v>
      </c>
      <c r="J131" s="2">
        <f>ROUND(F131*I131,2)</f>
        <v>0</v>
      </c>
    </row>
    <row r="132" spans="1:10">
      <c r="A132" s="1" t="s">
        <v>384</v>
      </c>
      <c r="B132" s="1" t="s">
        <v>17</v>
      </c>
      <c r="C132" s="1" t="s">
        <v>385</v>
      </c>
      <c r="D132" s="1" t="s">
        <v>386</v>
      </c>
      <c r="E132" s="1" t="s">
        <v>20</v>
      </c>
      <c r="F132" s="2">
        <v>3</v>
      </c>
      <c r="G132" s="3">
        <v>0</v>
      </c>
      <c r="H132" s="3">
        <v>27.86</v>
      </c>
      <c r="I132" s="2">
        <f>ROUND(G132*(1 + H132/100),2)</f>
        <v>0</v>
      </c>
      <c r="J132" s="2">
        <f>ROUND(F132*I132,2)</f>
        <v>0</v>
      </c>
    </row>
    <row r="133" spans="1:10" ht="20.25" customHeight="1">
      <c r="A133" s="1" t="s">
        <v>387</v>
      </c>
      <c r="B133" s="1" t="s">
        <v>17</v>
      </c>
      <c r="C133" s="1" t="s">
        <v>388</v>
      </c>
      <c r="D133" s="1" t="s">
        <v>389</v>
      </c>
      <c r="E133" s="1" t="s">
        <v>20</v>
      </c>
      <c r="F133" s="2">
        <v>1</v>
      </c>
      <c r="G133" s="3">
        <v>0</v>
      </c>
      <c r="H133" s="3">
        <v>27.86</v>
      </c>
      <c r="I133" s="2">
        <f>ROUND(G133*(1 + H133/100),2)</f>
        <v>0</v>
      </c>
      <c r="J133" s="2">
        <f>ROUND(F133*I133,2)</f>
        <v>0</v>
      </c>
    </row>
    <row r="134" spans="1:10">
      <c r="A134" s="1" t="s">
        <v>390</v>
      </c>
      <c r="B134" s="1" t="s">
        <v>17</v>
      </c>
      <c r="C134" s="1" t="s">
        <v>391</v>
      </c>
      <c r="D134" s="1" t="s">
        <v>392</v>
      </c>
      <c r="E134" s="1" t="s">
        <v>20</v>
      </c>
      <c r="F134" s="2">
        <v>100</v>
      </c>
      <c r="G134" s="3">
        <v>0</v>
      </c>
      <c r="H134" s="3">
        <v>27.86</v>
      </c>
      <c r="I134" s="2">
        <f>ROUND(G134*(1 + H134/100),2)</f>
        <v>0</v>
      </c>
      <c r="J134" s="2">
        <f>ROUND(F134*I134,2)</f>
        <v>0</v>
      </c>
    </row>
    <row r="135" spans="1:10">
      <c r="A135" s="1" t="s">
        <v>393</v>
      </c>
      <c r="B135" s="1" t="s">
        <v>17</v>
      </c>
      <c r="C135" s="1" t="s">
        <v>394</v>
      </c>
      <c r="D135" s="1" t="s">
        <v>395</v>
      </c>
      <c r="E135" s="1" t="s">
        <v>20</v>
      </c>
      <c r="F135" s="2">
        <v>70</v>
      </c>
      <c r="G135" s="3">
        <v>0</v>
      </c>
      <c r="H135" s="3">
        <v>27.86</v>
      </c>
      <c r="I135" s="2">
        <f>ROUND(G135*(1 + H135/100),2)</f>
        <v>0</v>
      </c>
      <c r="J135" s="2">
        <f>ROUND(F135*I135,2)</f>
        <v>0</v>
      </c>
    </row>
    <row r="136" spans="1:10" ht="20.25" customHeight="1">
      <c r="A136" s="1" t="s">
        <v>396</v>
      </c>
      <c r="B136" s="1" t="s">
        <v>17</v>
      </c>
      <c r="C136" s="1" t="s">
        <v>397</v>
      </c>
      <c r="D136" s="1" t="s">
        <v>398</v>
      </c>
      <c r="E136" s="1" t="s">
        <v>20</v>
      </c>
      <c r="F136" s="2">
        <v>1</v>
      </c>
      <c r="G136" s="3">
        <v>0</v>
      </c>
      <c r="H136" s="3">
        <v>27.86</v>
      </c>
      <c r="I136" s="2">
        <f>ROUND(G136*(1 + H136/100),2)</f>
        <v>0</v>
      </c>
      <c r="J136" s="2">
        <f>ROUND(F136*I136,2)</f>
        <v>0</v>
      </c>
    </row>
    <row r="137" spans="1:10">
      <c r="A137" s="1" t="s">
        <v>399</v>
      </c>
      <c r="B137" s="1" t="s">
        <v>17</v>
      </c>
      <c r="C137" s="1" t="s">
        <v>400</v>
      </c>
      <c r="D137" s="1" t="s">
        <v>401</v>
      </c>
      <c r="E137" s="1" t="s">
        <v>20</v>
      </c>
      <c r="F137" s="2">
        <v>200</v>
      </c>
      <c r="G137" s="3">
        <v>0</v>
      </c>
      <c r="H137" s="3">
        <v>27.86</v>
      </c>
      <c r="I137" s="2">
        <f>ROUND(G137*(1 + H137/100),2)</f>
        <v>0</v>
      </c>
      <c r="J137" s="2">
        <f>ROUND(F137*I137,2)</f>
        <v>0</v>
      </c>
    </row>
    <row r="138" spans="1:10" ht="40.05" customHeight="1">
      <c r="A138" s="1" t="s">
        <v>402</v>
      </c>
      <c r="B138" s="1" t="s">
        <v>17</v>
      </c>
      <c r="C138" s="1" t="s">
        <v>403</v>
      </c>
      <c r="D138" s="1" t="s">
        <v>404</v>
      </c>
      <c r="E138" s="1" t="s">
        <v>20</v>
      </c>
      <c r="F138" s="2">
        <v>1</v>
      </c>
      <c r="G138" s="3">
        <v>0</v>
      </c>
      <c r="H138" s="3">
        <v>27.86</v>
      </c>
      <c r="I138" s="2">
        <f>ROUND(G138*(1 + H138/100),2)</f>
        <v>0</v>
      </c>
      <c r="J138" s="2">
        <f>ROUND(F138*I138,2)</f>
        <v>0</v>
      </c>
    </row>
    <row r="139" spans="1:10" ht="39.15" customHeight="1">
      <c r="A139" s="1" t="s">
        <v>405</v>
      </c>
      <c r="B139" s="1" t="s">
        <v>17</v>
      </c>
      <c r="C139" s="1" t="s">
        <v>406</v>
      </c>
      <c r="D139" s="1" t="s">
        <v>407</v>
      </c>
      <c r="E139" s="1" t="s">
        <v>20</v>
      </c>
      <c r="F139" s="2">
        <v>1</v>
      </c>
      <c r="G139" s="3">
        <v>0</v>
      </c>
      <c r="H139" s="3">
        <v>27.86</v>
      </c>
      <c r="I139" s="2">
        <f>ROUND(G139*(1 + H139/100),2)</f>
        <v>0</v>
      </c>
      <c r="J139" s="2">
        <f>ROUND(F139*I139,2)</f>
        <v>0</v>
      </c>
    </row>
    <row r="140" spans="1:10" ht="22.5" customHeight="1">
      <c r="A140" s="1" t="s">
        <v>408</v>
      </c>
      <c r="B140" s="1" t="s">
        <v>17</v>
      </c>
      <c r="C140" s="1" t="s">
        <v>409</v>
      </c>
      <c r="D140" s="1" t="s">
        <v>410</v>
      </c>
      <c r="E140" s="1" t="s">
        <v>20</v>
      </c>
      <c r="F140" s="2">
        <v>1</v>
      </c>
      <c r="G140" s="3">
        <v>0</v>
      </c>
      <c r="H140" s="3">
        <v>27.86</v>
      </c>
      <c r="I140" s="2">
        <f>ROUND(G140*(1 + H140/100),2)</f>
        <v>0</v>
      </c>
      <c r="J140" s="2">
        <f>ROUND(F140*I140,2)</f>
        <v>0</v>
      </c>
    </row>
    <row r="141" spans="1:10" ht="29.7" customHeight="1">
      <c r="A141" s="1" t="s">
        <v>411</v>
      </c>
      <c r="B141" s="1" t="s">
        <v>17</v>
      </c>
      <c r="C141" s="1" t="s">
        <v>412</v>
      </c>
      <c r="D141" s="1" t="s">
        <v>413</v>
      </c>
      <c r="E141" s="1" t="s">
        <v>20</v>
      </c>
      <c r="F141" s="2">
        <v>1</v>
      </c>
      <c r="G141" s="3">
        <v>0</v>
      </c>
      <c r="H141" s="3">
        <v>27.86</v>
      </c>
      <c r="I141" s="2">
        <f>ROUND(G141*(1 + H141/100),2)</f>
        <v>0</v>
      </c>
      <c r="J141" s="2">
        <f>ROUND(F141*I141,2)</f>
        <v>0</v>
      </c>
    </row>
    <row r="142" spans="1:10" ht="23.85" customHeight="1">
      <c r="A142" s="1" t="s">
        <v>414</v>
      </c>
      <c r="B142" s="1" t="s">
        <v>17</v>
      </c>
      <c r="C142" s="1" t="s">
        <v>415</v>
      </c>
      <c r="D142" s="1" t="s">
        <v>416</v>
      </c>
      <c r="E142" s="1" t="s">
        <v>20</v>
      </c>
      <c r="F142" s="2">
        <v>150</v>
      </c>
      <c r="G142" s="3">
        <v>0</v>
      </c>
      <c r="H142" s="3">
        <v>27.86</v>
      </c>
      <c r="I142" s="2">
        <f>ROUND(G142*(1 + H142/100),2)</f>
        <v>0</v>
      </c>
      <c r="J142" s="2">
        <f>ROUND(F142*I142,2)</f>
        <v>0</v>
      </c>
    </row>
    <row r="143" spans="1:10">
      <c r="A143" s="1" t="s">
        <v>417</v>
      </c>
      <c r="B143" s="1" t="s">
        <v>17</v>
      </c>
      <c r="C143" s="1" t="s">
        <v>418</v>
      </c>
      <c r="D143" s="1" t="s">
        <v>419</v>
      </c>
      <c r="E143" s="1" t="s">
        <v>20</v>
      </c>
      <c r="F143" s="2">
        <v>30</v>
      </c>
      <c r="G143" s="3">
        <v>0</v>
      </c>
      <c r="H143" s="3">
        <v>27.86</v>
      </c>
      <c r="I143" s="2">
        <f>ROUND(G143*(1 + H143/100),2)</f>
        <v>0</v>
      </c>
      <c r="J143" s="2">
        <f>ROUND(F143*I143,2)</f>
        <v>0</v>
      </c>
    </row>
    <row r="144" spans="1:10">
      <c r="A144" s="1" t="s">
        <v>420</v>
      </c>
      <c r="B144" s="1" t="s">
        <v>17</v>
      </c>
      <c r="C144" s="1" t="s">
        <v>421</v>
      </c>
      <c r="D144" s="1" t="s">
        <v>422</v>
      </c>
      <c r="E144" s="1" t="s">
        <v>20</v>
      </c>
      <c r="F144" s="2">
        <v>30</v>
      </c>
      <c r="G144" s="3">
        <v>0</v>
      </c>
      <c r="H144" s="3">
        <v>27.86</v>
      </c>
      <c r="I144" s="2">
        <f>ROUND(G144*(1 + H144/100),2)</f>
        <v>0</v>
      </c>
      <c r="J144" s="2">
        <f>ROUND(F144*I144,2)</f>
        <v>0</v>
      </c>
    </row>
    <row r="145" spans="1:10">
      <c r="A145" s="1" t="s">
        <v>423</v>
      </c>
      <c r="B145" s="1" t="s">
        <v>17</v>
      </c>
      <c r="C145" s="1" t="s">
        <v>424</v>
      </c>
      <c r="D145" s="1" t="s">
        <v>425</v>
      </c>
      <c r="E145" s="1" t="s">
        <v>20</v>
      </c>
      <c r="F145" s="2">
        <v>5</v>
      </c>
      <c r="G145" s="3">
        <v>0</v>
      </c>
      <c r="H145" s="3">
        <v>27.86</v>
      </c>
      <c r="I145" s="2">
        <f>ROUND(G145*(1 + H145/100),2)</f>
        <v>0</v>
      </c>
      <c r="J145" s="2">
        <f>ROUND(F145*I145,2)</f>
        <v>0</v>
      </c>
    </row>
    <row r="146" spans="1:10" ht="31.05" customHeight="1">
      <c r="A146" s="1" t="s">
        <v>426</v>
      </c>
      <c r="B146" s="1" t="s">
        <v>17</v>
      </c>
      <c r="C146" s="1" t="s">
        <v>427</v>
      </c>
      <c r="D146" s="1" t="s">
        <v>428</v>
      </c>
      <c r="E146" s="1" t="s">
        <v>20</v>
      </c>
      <c r="F146" s="2">
        <v>20</v>
      </c>
      <c r="G146" s="3">
        <v>0</v>
      </c>
      <c r="H146" s="3">
        <v>27.86</v>
      </c>
      <c r="I146" s="2">
        <f>ROUND(G146*(1 + H146/100),2)</f>
        <v>0</v>
      </c>
      <c r="J146" s="2">
        <f>ROUND(F146*I146,2)</f>
        <v>0</v>
      </c>
    </row>
    <row r="147" spans="1:10" ht="31.05" customHeight="1">
      <c r="A147" s="1" t="s">
        <v>429</v>
      </c>
      <c r="B147" s="1" t="s">
        <v>17</v>
      </c>
      <c r="C147" s="1" t="s">
        <v>430</v>
      </c>
      <c r="D147" s="1" t="s">
        <v>431</v>
      </c>
      <c r="E147" s="1" t="s">
        <v>20</v>
      </c>
      <c r="F147" s="2">
        <v>20</v>
      </c>
      <c r="G147" s="3">
        <v>0</v>
      </c>
      <c r="H147" s="3">
        <v>27.86</v>
      </c>
      <c r="I147" s="2">
        <f>ROUND(G147*(1 + H147/100),2)</f>
        <v>0</v>
      </c>
      <c r="J147" s="2">
        <f>ROUND(F147*I147,2)</f>
        <v>0</v>
      </c>
    </row>
    <row r="148" spans="1:10" ht="24.75" customHeight="1">
      <c r="A148" s="1" t="s">
        <v>432</v>
      </c>
      <c r="B148" s="1" t="s">
        <v>17</v>
      </c>
      <c r="C148" s="1" t="s">
        <v>433</v>
      </c>
      <c r="D148" s="1" t="s">
        <v>434</v>
      </c>
      <c r="E148" s="1" t="s">
        <v>20</v>
      </c>
      <c r="F148" s="2">
        <v>1</v>
      </c>
      <c r="G148" s="3">
        <v>0</v>
      </c>
      <c r="H148" s="3">
        <v>27.86</v>
      </c>
      <c r="I148" s="2">
        <f>ROUND(G148*(1 + H148/100),2)</f>
        <v>0</v>
      </c>
      <c r="J148" s="2">
        <f>ROUND(F148*I148,2)</f>
        <v>0</v>
      </c>
    </row>
    <row r="149" spans="1:10" ht="22.05" customHeight="1">
      <c r="A149" s="1" t="s">
        <v>435</v>
      </c>
      <c r="B149" s="1" t="s">
        <v>17</v>
      </c>
      <c r="C149" s="1" t="s">
        <v>436</v>
      </c>
      <c r="D149" s="1" t="s">
        <v>437</v>
      </c>
      <c r="E149" s="1" t="s">
        <v>20</v>
      </c>
      <c r="F149" s="2">
        <v>1</v>
      </c>
      <c r="G149" s="3">
        <v>0</v>
      </c>
      <c r="H149" s="3">
        <v>27.86</v>
      </c>
      <c r="I149" s="2">
        <f>ROUND(G149*(1 + H149/100),2)</f>
        <v>0</v>
      </c>
      <c r="J149" s="2">
        <f>ROUND(F149*I149,2)</f>
        <v>0</v>
      </c>
    </row>
    <row r="150" spans="1:10" ht="30.6" customHeight="1">
      <c r="A150" s="1" t="s">
        <v>438</v>
      </c>
      <c r="B150" s="1" t="s">
        <v>17</v>
      </c>
      <c r="C150" s="1" t="s">
        <v>439</v>
      </c>
      <c r="D150" s="1" t="s">
        <v>440</v>
      </c>
      <c r="E150" s="1" t="s">
        <v>20</v>
      </c>
      <c r="F150" s="2">
        <v>1</v>
      </c>
      <c r="G150" s="3">
        <v>0</v>
      </c>
      <c r="H150" s="3">
        <v>27.86</v>
      </c>
      <c r="I150" s="2">
        <f>ROUND(G150*(1 + H150/100),2)</f>
        <v>0</v>
      </c>
      <c r="J150" s="2">
        <f>ROUND(F150*I150,2)</f>
        <v>0</v>
      </c>
    </row>
    <row r="151" spans="1:10" ht="21.15" customHeight="1">
      <c r="A151" s="1" t="s">
        <v>441</v>
      </c>
      <c r="B151" s="1" t="s">
        <v>17</v>
      </c>
      <c r="C151" s="1" t="s">
        <v>442</v>
      </c>
      <c r="D151" s="1" t="s">
        <v>443</v>
      </c>
      <c r="E151" s="1" t="s">
        <v>20</v>
      </c>
      <c r="F151" s="2">
        <v>1</v>
      </c>
      <c r="G151" s="3">
        <v>0</v>
      </c>
      <c r="H151" s="3">
        <v>27.86</v>
      </c>
      <c r="I151" s="2">
        <f>ROUND(G151*(1 + H151/100),2)</f>
        <v>0</v>
      </c>
      <c r="J151" s="2">
        <f>ROUND(F151*I151,2)</f>
        <v>0</v>
      </c>
    </row>
    <row r="152" spans="1:10" ht="24.3" customHeight="1">
      <c r="A152" s="1" t="s">
        <v>444</v>
      </c>
      <c r="B152" s="1" t="s">
        <v>17</v>
      </c>
      <c r="C152" s="1" t="s">
        <v>445</v>
      </c>
      <c r="D152" s="1" t="s">
        <v>446</v>
      </c>
      <c r="E152" s="1" t="s">
        <v>20</v>
      </c>
      <c r="F152" s="2">
        <v>1</v>
      </c>
      <c r="G152" s="3">
        <v>0</v>
      </c>
      <c r="H152" s="3">
        <v>27.86</v>
      </c>
      <c r="I152" s="2">
        <f>ROUND(G152*(1 + H152/100),2)</f>
        <v>0</v>
      </c>
      <c r="J152" s="2">
        <f>ROUND(F152*I152,2)</f>
        <v>0</v>
      </c>
    </row>
    <row r="153" spans="1:10" ht="36.9" customHeight="1">
      <c r="A153" s="1" t="s">
        <v>447</v>
      </c>
      <c r="B153" s="1" t="s">
        <v>17</v>
      </c>
      <c r="C153" s="1" t="s">
        <v>448</v>
      </c>
      <c r="D153" s="1" t="s">
        <v>449</v>
      </c>
      <c r="E153" s="1" t="s">
        <v>20</v>
      </c>
      <c r="F153" s="2">
        <v>5</v>
      </c>
      <c r="G153" s="3">
        <v>0</v>
      </c>
      <c r="H153" s="3">
        <v>27.86</v>
      </c>
      <c r="I153" s="2">
        <f>ROUND(G153*(1 + H153/100),2)</f>
        <v>0</v>
      </c>
      <c r="J153" s="2">
        <f>ROUND(F153*I153,2)</f>
        <v>0</v>
      </c>
    </row>
    <row r="154" spans="1:10" ht="36.9" customHeight="1">
      <c r="A154" s="1" t="s">
        <v>450</v>
      </c>
      <c r="B154" s="1" t="s">
        <v>17</v>
      </c>
      <c r="C154" s="1" t="s">
        <v>451</v>
      </c>
      <c r="D154" s="1" t="s">
        <v>452</v>
      </c>
      <c r="E154" s="1" t="s">
        <v>20</v>
      </c>
      <c r="F154" s="2">
        <v>1</v>
      </c>
      <c r="G154" s="3">
        <v>0</v>
      </c>
      <c r="H154" s="3">
        <v>27.86</v>
      </c>
      <c r="I154" s="2">
        <f>ROUND(G154*(1 + H154/100),2)</f>
        <v>0</v>
      </c>
      <c r="J154" s="2">
        <f>ROUND(F154*I154,2)</f>
        <v>0</v>
      </c>
    </row>
    <row r="155" spans="1:10" ht="36.9" customHeight="1">
      <c r="A155" s="1" t="s">
        <v>453</v>
      </c>
      <c r="B155" s="1" t="s">
        <v>17</v>
      </c>
      <c r="C155" s="1" t="s">
        <v>454</v>
      </c>
      <c r="D155" s="1" t="s">
        <v>455</v>
      </c>
      <c r="E155" s="1" t="s">
        <v>20</v>
      </c>
      <c r="F155" s="2">
        <v>1</v>
      </c>
      <c r="G155" s="3">
        <v>0</v>
      </c>
      <c r="H155" s="3">
        <v>27.86</v>
      </c>
      <c r="I155" s="2">
        <f>ROUND(G155*(1 + H155/100),2)</f>
        <v>0</v>
      </c>
      <c r="J155" s="2">
        <f>ROUND(F155*I155,2)</f>
        <v>0</v>
      </c>
    </row>
    <row r="156" spans="1:10" ht="36.9" customHeight="1">
      <c r="A156" s="1" t="s">
        <v>456</v>
      </c>
      <c r="B156" s="1" t="s">
        <v>17</v>
      </c>
      <c r="C156" s="1" t="s">
        <v>457</v>
      </c>
      <c r="D156" s="1" t="s">
        <v>458</v>
      </c>
      <c r="E156" s="1" t="s">
        <v>20</v>
      </c>
      <c r="F156" s="2">
        <v>1</v>
      </c>
      <c r="G156" s="3">
        <v>0</v>
      </c>
      <c r="H156" s="3">
        <v>27.86</v>
      </c>
      <c r="I156" s="2">
        <f>ROUND(G156*(1 + H156/100),2)</f>
        <v>0</v>
      </c>
      <c r="J156" s="2">
        <f>ROUND(F156*I156,2)</f>
        <v>0</v>
      </c>
    </row>
    <row r="157" spans="1:10">
      <c r="A157" s="1" t="s">
        <v>459</v>
      </c>
      <c r="B157" s="1" t="s">
        <v>17</v>
      </c>
      <c r="C157" s="1" t="s">
        <v>460</v>
      </c>
      <c r="D157" s="1" t="s">
        <v>461</v>
      </c>
      <c r="E157" s="1" t="s">
        <v>20</v>
      </c>
      <c r="F157" s="2">
        <v>7</v>
      </c>
      <c r="G157" s="3">
        <v>0</v>
      </c>
      <c r="H157" s="3">
        <v>27.86</v>
      </c>
      <c r="I157" s="2">
        <f>ROUND(G157*(1 + H157/100),2)</f>
        <v>0</v>
      </c>
      <c r="J157" s="2">
        <f>ROUND(F157*I157,2)</f>
        <v>0</v>
      </c>
    </row>
    <row r="158" spans="1:10">
      <c r="A158" s="1" t="s">
        <v>462</v>
      </c>
      <c r="B158" s="1" t="s">
        <v>17</v>
      </c>
      <c r="C158" s="1" t="s">
        <v>463</v>
      </c>
      <c r="D158" s="1" t="s">
        <v>464</v>
      </c>
      <c r="E158" s="1" t="s">
        <v>20</v>
      </c>
      <c r="F158" s="2">
        <v>15</v>
      </c>
      <c r="G158" s="3">
        <v>0</v>
      </c>
      <c r="H158" s="3">
        <v>27.86</v>
      </c>
      <c r="I158" s="2">
        <f>ROUND(G158*(1 + H158/100),2)</f>
        <v>0</v>
      </c>
      <c r="J158" s="2">
        <f>ROUND(F158*I158,2)</f>
        <v>0</v>
      </c>
    </row>
    <row r="159" spans="1:10" ht="23.85" customHeight="1">
      <c r="A159" s="1" t="s">
        <v>465</v>
      </c>
      <c r="B159" s="1" t="s">
        <v>17</v>
      </c>
      <c r="C159" s="1" t="s">
        <v>466</v>
      </c>
      <c r="D159" s="1" t="s">
        <v>467</v>
      </c>
      <c r="E159" s="1" t="s">
        <v>20</v>
      </c>
      <c r="F159" s="2">
        <v>1</v>
      </c>
      <c r="G159" s="3">
        <v>0</v>
      </c>
      <c r="H159" s="3">
        <v>27.86</v>
      </c>
      <c r="I159" s="2">
        <f>ROUND(G159*(1 + H159/100),2)</f>
        <v>0</v>
      </c>
      <c r="J159" s="2">
        <f>ROUND(F159*I159,2)</f>
        <v>0</v>
      </c>
    </row>
    <row r="160" spans="1:10">
      <c r="A160" s="1" t="s">
        <v>468</v>
      </c>
      <c r="B160" s="1" t="s">
        <v>17</v>
      </c>
      <c r="C160" s="1" t="s">
        <v>469</v>
      </c>
      <c r="D160" s="1" t="s">
        <v>470</v>
      </c>
      <c r="E160" s="1" t="s">
        <v>20</v>
      </c>
      <c r="F160" s="2">
        <v>1</v>
      </c>
      <c r="G160" s="3">
        <v>0</v>
      </c>
      <c r="H160" s="3">
        <v>27.86</v>
      </c>
      <c r="I160" s="2">
        <f>ROUND(G160*(1 + H160/100),2)</f>
        <v>0</v>
      </c>
      <c r="J160" s="2">
        <f>ROUND(F160*I160,2)</f>
        <v>0</v>
      </c>
    </row>
    <row r="161" spans="1:10" ht="23.85" customHeight="1">
      <c r="A161" s="1" t="s">
        <v>471</v>
      </c>
      <c r="B161" s="1" t="s">
        <v>17</v>
      </c>
      <c r="C161" s="1" t="s">
        <v>472</v>
      </c>
      <c r="D161" s="1" t="s">
        <v>473</v>
      </c>
      <c r="E161" s="1" t="s">
        <v>20</v>
      </c>
      <c r="F161" s="2">
        <v>1</v>
      </c>
      <c r="G161" s="3">
        <v>0</v>
      </c>
      <c r="H161" s="3">
        <v>27.86</v>
      </c>
      <c r="I161" s="2">
        <f>ROUND(G161*(1 + H161/100),2)</f>
        <v>0</v>
      </c>
      <c r="J161" s="2">
        <f>ROUND(F161*I161,2)</f>
        <v>0</v>
      </c>
    </row>
    <row r="162" spans="1:10">
      <c r="A162" s="1" t="s">
        <v>474</v>
      </c>
      <c r="B162" s="1" t="s">
        <v>17</v>
      </c>
      <c r="C162" s="1" t="s">
        <v>475</v>
      </c>
      <c r="D162" s="1" t="s">
        <v>476</v>
      </c>
      <c r="E162" s="1" t="s">
        <v>20</v>
      </c>
      <c r="F162" s="2">
        <v>15</v>
      </c>
      <c r="G162" s="3">
        <v>0</v>
      </c>
      <c r="H162" s="3">
        <v>27.86</v>
      </c>
      <c r="I162" s="2">
        <f>ROUND(G162*(1 + H162/100),2)</f>
        <v>0</v>
      </c>
      <c r="J162" s="2">
        <f>ROUND(F162*I162,2)</f>
        <v>0</v>
      </c>
    </row>
    <row r="163" spans="1:10">
      <c r="A163" s="1" t="s">
        <v>477</v>
      </c>
      <c r="B163" s="1" t="s">
        <v>17</v>
      </c>
      <c r="C163" s="1" t="s">
        <v>478</v>
      </c>
      <c r="D163" s="1" t="s">
        <v>479</v>
      </c>
      <c r="E163" s="1" t="s">
        <v>20</v>
      </c>
      <c r="F163" s="2">
        <v>15</v>
      </c>
      <c r="G163" s="3">
        <v>0</v>
      </c>
      <c r="H163" s="3">
        <v>27.86</v>
      </c>
      <c r="I163" s="2">
        <f>ROUND(G163*(1 + H163/100),2)</f>
        <v>0</v>
      </c>
      <c r="J163" s="2">
        <f>ROUND(F163*I163,2)</f>
        <v>0</v>
      </c>
    </row>
    <row r="164" spans="1:10" ht="31.05" customHeight="1">
      <c r="A164" s="1" t="s">
        <v>480</v>
      </c>
      <c r="B164" s="1" t="s">
        <v>17</v>
      </c>
      <c r="C164" s="1" t="s">
        <v>481</v>
      </c>
      <c r="D164" s="1" t="s">
        <v>482</v>
      </c>
      <c r="E164" s="1" t="s">
        <v>20</v>
      </c>
      <c r="F164" s="2">
        <v>15</v>
      </c>
      <c r="G164" s="3">
        <v>0</v>
      </c>
      <c r="H164" s="3">
        <v>27.86</v>
      </c>
      <c r="I164" s="2">
        <f>ROUND(G164*(1 + H164/100),2)</f>
        <v>0</v>
      </c>
      <c r="J164" s="2">
        <f>ROUND(F164*I164,2)</f>
        <v>0</v>
      </c>
    </row>
    <row r="165" spans="1:10" ht="90" customHeight="1">
      <c r="A165" s="1" t="s">
        <v>483</v>
      </c>
      <c r="B165" s="1" t="s">
        <v>17</v>
      </c>
      <c r="C165" s="1" t="s">
        <v>484</v>
      </c>
      <c r="D165" s="1" t="s">
        <v>485</v>
      </c>
      <c r="E165" s="1" t="s">
        <v>20</v>
      </c>
      <c r="F165" s="2">
        <v>7</v>
      </c>
      <c r="G165" s="3">
        <v>0</v>
      </c>
      <c r="H165" s="3">
        <v>27.86</v>
      </c>
      <c r="I165" s="2">
        <f>ROUND(G165*(1 + H165/100),2)</f>
        <v>0</v>
      </c>
      <c r="J165" s="2">
        <f>ROUND(F165*I165,2)</f>
        <v>0</v>
      </c>
    </row>
    <row r="166" spans="1:10" ht="93.15" customHeight="1">
      <c r="A166" s="1" t="s">
        <v>486</v>
      </c>
      <c r="B166" s="1" t="s">
        <v>17</v>
      </c>
      <c r="C166" s="1" t="s">
        <v>487</v>
      </c>
      <c r="D166" s="1" t="s">
        <v>488</v>
      </c>
      <c r="E166" s="1" t="s">
        <v>20</v>
      </c>
      <c r="F166" s="2">
        <v>7</v>
      </c>
      <c r="G166" s="3">
        <v>0</v>
      </c>
      <c r="H166" s="3">
        <v>27.86</v>
      </c>
      <c r="I166" s="2">
        <f>ROUND(G166*(1 + H166/100),2)</f>
        <v>0</v>
      </c>
      <c r="J166" s="2">
        <f>ROUND(F166*I166,2)</f>
        <v>0</v>
      </c>
    </row>
    <row r="167" spans="1:10" ht="94.5" customHeight="1">
      <c r="A167" s="1" t="s">
        <v>489</v>
      </c>
      <c r="B167" s="1" t="s">
        <v>17</v>
      </c>
      <c r="C167" s="1" t="s">
        <v>490</v>
      </c>
      <c r="D167" s="1" t="s">
        <v>491</v>
      </c>
      <c r="E167" s="1" t="s">
        <v>20</v>
      </c>
      <c r="F167" s="2">
        <v>7</v>
      </c>
      <c r="G167" s="3">
        <v>0</v>
      </c>
      <c r="H167" s="3">
        <v>27.86</v>
      </c>
      <c r="I167" s="2">
        <f>ROUND(G167*(1 + H167/100),2)</f>
        <v>0</v>
      </c>
      <c r="J167" s="2">
        <f>ROUND(F167*I167,2)</f>
        <v>0</v>
      </c>
    </row>
    <row r="168" spans="1:10" ht="26.1" customHeight="1">
      <c r="A168" s="1" t="s">
        <v>492</v>
      </c>
      <c r="B168" s="1" t="s">
        <v>17</v>
      </c>
      <c r="C168" s="1" t="s">
        <v>493</v>
      </c>
      <c r="D168" s="1" t="s">
        <v>494</v>
      </c>
      <c r="E168" s="1" t="s">
        <v>20</v>
      </c>
      <c r="F168" s="2">
        <v>20</v>
      </c>
      <c r="G168" s="3">
        <v>0</v>
      </c>
      <c r="H168" s="3">
        <v>27.86</v>
      </c>
      <c r="I168" s="2">
        <f>ROUND(G168*(1 + H168/100),2)</f>
        <v>0</v>
      </c>
      <c r="J168" s="2">
        <f>ROUND(F168*I168,2)</f>
        <v>0</v>
      </c>
    </row>
    <row r="169" spans="1:10" ht="29.25" customHeight="1">
      <c r="A169" s="1" t="s">
        <v>495</v>
      </c>
      <c r="B169" s="1" t="s">
        <v>17</v>
      </c>
      <c r="C169" s="1" t="s">
        <v>496</v>
      </c>
      <c r="D169" s="1" t="s">
        <v>497</v>
      </c>
      <c r="E169" s="1" t="s">
        <v>20</v>
      </c>
      <c r="F169" s="2">
        <v>600</v>
      </c>
      <c r="G169" s="3">
        <v>0</v>
      </c>
      <c r="H169" s="3">
        <v>27.86</v>
      </c>
      <c r="I169" s="2">
        <f>ROUND(G169*(1 + H169/100),2)</f>
        <v>0</v>
      </c>
      <c r="J169" s="2">
        <f>ROUND(F169*I169,2)</f>
        <v>0</v>
      </c>
    </row>
    <row r="170" spans="1:10">
      <c r="A170" s="1" t="s">
        <v>498</v>
      </c>
      <c r="B170" s="1" t="s">
        <v>17</v>
      </c>
      <c r="C170" s="1" t="s">
        <v>499</v>
      </c>
      <c r="D170" s="1" t="s">
        <v>500</v>
      </c>
      <c r="E170" s="1" t="s">
        <v>20</v>
      </c>
      <c r="F170" s="2">
        <v>800</v>
      </c>
      <c r="G170" s="3">
        <v>0</v>
      </c>
      <c r="H170" s="3">
        <v>27.86</v>
      </c>
      <c r="I170" s="2">
        <f>ROUND(G170*(1 + H170/100),2)</f>
        <v>0</v>
      </c>
      <c r="J170" s="2">
        <f>ROUND(F170*I170,2)</f>
        <v>0</v>
      </c>
    </row>
    <row r="171" spans="1:10" ht="21.15" customHeight="1">
      <c r="A171" s="1" t="s">
        <v>501</v>
      </c>
      <c r="B171" s="1" t="s">
        <v>17</v>
      </c>
      <c r="C171" s="1" t="s">
        <v>502</v>
      </c>
      <c r="D171" s="1" t="s">
        <v>503</v>
      </c>
      <c r="E171" s="1" t="s">
        <v>20</v>
      </c>
      <c r="F171" s="2">
        <v>70</v>
      </c>
      <c r="G171" s="3">
        <v>0</v>
      </c>
      <c r="H171" s="3">
        <v>27.86</v>
      </c>
      <c r="I171" s="2">
        <f>ROUND(G171*(1 + H171/100),2)</f>
        <v>0</v>
      </c>
      <c r="J171" s="2">
        <f>ROUND(F171*I171,2)</f>
        <v>0</v>
      </c>
    </row>
    <row r="172" spans="1:10" ht="20.7" customHeight="1">
      <c r="A172" s="1" t="s">
        <v>504</v>
      </c>
      <c r="B172" s="1" t="s">
        <v>17</v>
      </c>
      <c r="C172" s="1" t="s">
        <v>505</v>
      </c>
      <c r="D172" s="1" t="s">
        <v>506</v>
      </c>
      <c r="E172" s="1" t="s">
        <v>20</v>
      </c>
      <c r="F172" s="2">
        <v>20</v>
      </c>
      <c r="G172" s="3">
        <v>0</v>
      </c>
      <c r="H172" s="3">
        <v>27.86</v>
      </c>
      <c r="I172" s="2">
        <f>ROUND(G172*(1 + H172/100),2)</f>
        <v>0</v>
      </c>
      <c r="J172" s="2">
        <f>ROUND(F172*I172,2)</f>
        <v>0</v>
      </c>
    </row>
    <row r="173" spans="1:10" ht="30.15" customHeight="1">
      <c r="A173" s="1" t="s">
        <v>507</v>
      </c>
      <c r="B173" s="1" t="s">
        <v>17</v>
      </c>
      <c r="C173" s="1" t="s">
        <v>508</v>
      </c>
      <c r="D173" s="1" t="s">
        <v>509</v>
      </c>
      <c r="E173" s="1" t="s">
        <v>20</v>
      </c>
      <c r="F173" s="2">
        <v>15</v>
      </c>
      <c r="G173" s="3">
        <v>0</v>
      </c>
      <c r="H173" s="3">
        <v>27.86</v>
      </c>
      <c r="I173" s="2">
        <f>ROUND(G173*(1 + H173/100),2)</f>
        <v>0</v>
      </c>
      <c r="J173" s="2">
        <f>ROUND(F173*I173,2)</f>
        <v>0</v>
      </c>
    </row>
    <row r="174" spans="1:10" ht="26.1" customHeight="1">
      <c r="A174" s="1" t="s">
        <v>510</v>
      </c>
      <c r="B174" s="1" t="s">
        <v>17</v>
      </c>
      <c r="C174" s="1" t="s">
        <v>511</v>
      </c>
      <c r="D174" s="1" t="s">
        <v>512</v>
      </c>
      <c r="E174" s="1" t="s">
        <v>20</v>
      </c>
      <c r="F174" s="2">
        <v>15</v>
      </c>
      <c r="G174" s="3">
        <v>0</v>
      </c>
      <c r="H174" s="3">
        <v>27.86</v>
      </c>
      <c r="I174" s="2">
        <f>ROUND(G174*(1 + H174/100),2)</f>
        <v>0</v>
      </c>
      <c r="J174" s="2">
        <f>ROUND(F174*I174,2)</f>
        <v>0</v>
      </c>
    </row>
    <row r="175" spans="1:10" ht="31.05" customHeight="1">
      <c r="A175" s="1" t="s">
        <v>513</v>
      </c>
      <c r="B175" s="1" t="s">
        <v>17</v>
      </c>
      <c r="C175" s="1" t="s">
        <v>514</v>
      </c>
      <c r="D175" s="1" t="s">
        <v>515</v>
      </c>
      <c r="E175" s="1" t="s">
        <v>20</v>
      </c>
      <c r="F175" s="2">
        <v>15</v>
      </c>
      <c r="G175" s="3">
        <v>0</v>
      </c>
      <c r="H175" s="3">
        <v>27.86</v>
      </c>
      <c r="I175" s="2">
        <f>ROUND(G175*(1 + H175/100),2)</f>
        <v>0</v>
      </c>
      <c r="J175" s="2">
        <f>ROUND(F175*I175,2)</f>
        <v>0</v>
      </c>
    </row>
    <row r="176" spans="1:10" ht="27" customHeight="1">
      <c r="A176" s="1" t="s">
        <v>516</v>
      </c>
      <c r="B176" s="1" t="s">
        <v>17</v>
      </c>
      <c r="C176" s="1" t="s">
        <v>517</v>
      </c>
      <c r="D176" s="1" t="s">
        <v>518</v>
      </c>
      <c r="E176" s="1" t="s">
        <v>20</v>
      </c>
      <c r="F176" s="2">
        <v>15</v>
      </c>
      <c r="G176" s="3">
        <v>0</v>
      </c>
      <c r="H176" s="3">
        <v>27.86</v>
      </c>
      <c r="I176" s="2">
        <f>ROUND(G176*(1 + H176/100),2)</f>
        <v>0</v>
      </c>
      <c r="J176" s="2">
        <f>ROUND(F176*I176,2)</f>
        <v>0</v>
      </c>
    </row>
    <row r="177" spans="1:10">
      <c r="A177" s="1" t="s">
        <v>519</v>
      </c>
      <c r="B177" s="1" t="s">
        <v>17</v>
      </c>
      <c r="C177" s="1" t="s">
        <v>520</v>
      </c>
      <c r="D177" s="1" t="s">
        <v>521</v>
      </c>
      <c r="E177" s="1" t="s">
        <v>20</v>
      </c>
      <c r="F177" s="2">
        <v>15</v>
      </c>
      <c r="G177" s="3">
        <v>0</v>
      </c>
      <c r="H177" s="3">
        <v>27.86</v>
      </c>
      <c r="I177" s="2">
        <f>ROUND(G177*(1 + H177/100),2)</f>
        <v>0</v>
      </c>
      <c r="J177" s="2">
        <f>ROUND(F177*I177,2)</f>
        <v>0</v>
      </c>
    </row>
    <row r="178" spans="1:10" ht="19.8" customHeight="1">
      <c r="A178" s="1" t="s">
        <v>522</v>
      </c>
      <c r="B178" s="1" t="s">
        <v>17</v>
      </c>
      <c r="C178" s="1" t="s">
        <v>523</v>
      </c>
      <c r="D178" s="1" t="s">
        <v>524</v>
      </c>
      <c r="E178" s="1" t="s">
        <v>20</v>
      </c>
      <c r="F178" s="2">
        <v>70</v>
      </c>
      <c r="G178" s="3">
        <v>0</v>
      </c>
      <c r="H178" s="3">
        <v>27.86</v>
      </c>
      <c r="I178" s="2">
        <f>ROUND(G178*(1 + H178/100),2)</f>
        <v>0</v>
      </c>
      <c r="J178" s="2">
        <f>ROUND(F178*I178,2)</f>
        <v>0</v>
      </c>
    </row>
    <row r="179" spans="1:10">
      <c r="A179" s="1" t="s">
        <v>525</v>
      </c>
      <c r="B179" s="1" t="s">
        <v>17</v>
      </c>
      <c r="C179" s="1" t="s">
        <v>526</v>
      </c>
      <c r="D179" s="1" t="s">
        <v>527</v>
      </c>
      <c r="E179" s="1" t="s">
        <v>20</v>
      </c>
      <c r="F179" s="2">
        <v>20</v>
      </c>
      <c r="G179" s="3">
        <v>0</v>
      </c>
      <c r="H179" s="3">
        <v>27.86</v>
      </c>
      <c r="I179" s="2">
        <f>ROUND(G179*(1 + H179/100),2)</f>
        <v>0</v>
      </c>
      <c r="J179" s="2">
        <f>ROUND(F179*I179,2)</f>
        <v>0</v>
      </c>
    </row>
    <row r="180" spans="1:10" ht="23.85" customHeight="1">
      <c r="A180" s="1" t="s">
        <v>528</v>
      </c>
      <c r="B180" s="1" t="s">
        <v>17</v>
      </c>
      <c r="C180" s="1" t="s">
        <v>529</v>
      </c>
      <c r="D180" s="1" t="s">
        <v>530</v>
      </c>
      <c r="E180" s="1" t="s">
        <v>20</v>
      </c>
      <c r="F180" s="2">
        <v>1</v>
      </c>
      <c r="G180" s="3">
        <v>0</v>
      </c>
      <c r="H180" s="3">
        <v>27.86</v>
      </c>
      <c r="I180" s="2">
        <f>ROUND(G180*(1 + H180/100),2)</f>
        <v>0</v>
      </c>
      <c r="J180" s="2">
        <f>ROUND(F180*I180,2)</f>
        <v>0</v>
      </c>
    </row>
    <row r="181" spans="1:10">
      <c r="A181" s="1" t="s">
        <v>531</v>
      </c>
      <c r="B181" s="1" t="s">
        <v>17</v>
      </c>
      <c r="C181" s="1" t="s">
        <v>532</v>
      </c>
      <c r="D181" s="1" t="s">
        <v>533</v>
      </c>
      <c r="E181" s="1" t="s">
        <v>20</v>
      </c>
      <c r="F181" s="2">
        <v>15</v>
      </c>
      <c r="G181" s="3">
        <v>0</v>
      </c>
      <c r="H181" s="3">
        <v>27.86</v>
      </c>
      <c r="I181" s="2">
        <f>ROUND(G181*(1 + H181/100),2)</f>
        <v>0</v>
      </c>
      <c r="J181" s="2">
        <f>ROUND(F181*I181,2)</f>
        <v>0</v>
      </c>
    </row>
    <row r="182" spans="1:10" ht="20.7" customHeight="1">
      <c r="A182" s="1" t="s">
        <v>534</v>
      </c>
      <c r="B182" s="1" t="s">
        <v>17</v>
      </c>
      <c r="C182" s="1" t="s">
        <v>535</v>
      </c>
      <c r="D182" s="1" t="s">
        <v>536</v>
      </c>
      <c r="E182" s="1" t="s">
        <v>20</v>
      </c>
      <c r="F182" s="2">
        <v>600</v>
      </c>
      <c r="G182" s="3">
        <v>0</v>
      </c>
      <c r="H182" s="3">
        <v>27.86</v>
      </c>
      <c r="I182" s="2">
        <f>ROUND(G182*(1 + H182/100),2)</f>
        <v>0</v>
      </c>
      <c r="J182" s="2">
        <f>ROUND(F182*I182,2)</f>
        <v>0</v>
      </c>
    </row>
    <row r="183" spans="1:10">
      <c r="A183" s="1" t="s">
        <v>537</v>
      </c>
      <c r="B183" s="1" t="s">
        <v>17</v>
      </c>
      <c r="C183" s="1" t="s">
        <v>538</v>
      </c>
      <c r="D183" s="1" t="s">
        <v>539</v>
      </c>
      <c r="E183" s="1" t="s">
        <v>20</v>
      </c>
      <c r="F183" s="2">
        <v>15</v>
      </c>
      <c r="G183" s="3">
        <v>0</v>
      </c>
      <c r="H183" s="3">
        <v>27.86</v>
      </c>
      <c r="I183" s="2">
        <f>ROUND(G183*(1 + H183/100),2)</f>
        <v>0</v>
      </c>
      <c r="J183" s="2">
        <f>ROUND(F183*I183,2)</f>
        <v>0</v>
      </c>
    </row>
    <row r="184" spans="1:10">
      <c r="A184" s="1" t="s">
        <v>540</v>
      </c>
      <c r="B184" s="1" t="s">
        <v>17</v>
      </c>
      <c r="C184" s="1" t="s">
        <v>541</v>
      </c>
      <c r="D184" s="1" t="s">
        <v>542</v>
      </c>
      <c r="E184" s="1" t="s">
        <v>20</v>
      </c>
      <c r="F184" s="2">
        <v>30</v>
      </c>
      <c r="G184" s="3">
        <v>0</v>
      </c>
      <c r="H184" s="3">
        <v>27.86</v>
      </c>
      <c r="I184" s="2">
        <f>ROUND(G184*(1 + H184/100),2)</f>
        <v>0</v>
      </c>
      <c r="J184" s="2">
        <f>ROUND(F184*I184,2)</f>
        <v>0</v>
      </c>
    </row>
    <row r="185" spans="1:10" ht="23.4" customHeight="1">
      <c r="A185" s="1" t="s">
        <v>543</v>
      </c>
      <c r="B185" s="1" t="s">
        <v>17</v>
      </c>
      <c r="C185" s="1" t="s">
        <v>544</v>
      </c>
      <c r="D185" s="1" t="s">
        <v>545</v>
      </c>
      <c r="E185" s="1" t="s">
        <v>20</v>
      </c>
      <c r="F185" s="2">
        <v>7</v>
      </c>
      <c r="G185" s="3">
        <v>0</v>
      </c>
      <c r="H185" s="3">
        <v>27.86</v>
      </c>
      <c r="I185" s="2">
        <f>ROUND(G185*(1 + H185/100),2)</f>
        <v>0</v>
      </c>
      <c r="J185" s="2">
        <f>ROUND(F185*I185,2)</f>
        <v>0</v>
      </c>
    </row>
    <row r="186" spans="1:10" ht="23.4" customHeight="1">
      <c r="A186" s="1" t="s">
        <v>546</v>
      </c>
      <c r="B186" s="1" t="s">
        <v>17</v>
      </c>
      <c r="C186" s="1" t="s">
        <v>547</v>
      </c>
      <c r="D186" s="1" t="s">
        <v>548</v>
      </c>
      <c r="E186" s="1" t="s">
        <v>20</v>
      </c>
      <c r="F186" s="2">
        <v>7</v>
      </c>
      <c r="G186" s="3">
        <v>0</v>
      </c>
      <c r="H186" s="3">
        <v>27.86</v>
      </c>
      <c r="I186" s="2">
        <f>ROUND(G186*(1 + H186/100),2)</f>
        <v>0</v>
      </c>
      <c r="J186" s="2">
        <f>ROUND(F186*I186,2)</f>
        <v>0</v>
      </c>
    </row>
    <row r="187" spans="1:10" ht="21.6" customHeight="1">
      <c r="A187" s="1" t="s">
        <v>549</v>
      </c>
      <c r="B187" s="1" t="s">
        <v>17</v>
      </c>
      <c r="C187" s="1" t="s">
        <v>550</v>
      </c>
      <c r="D187" s="1" t="s">
        <v>551</v>
      </c>
      <c r="E187" s="1" t="s">
        <v>20</v>
      </c>
      <c r="F187" s="2">
        <v>7</v>
      </c>
      <c r="G187" s="3">
        <v>0</v>
      </c>
      <c r="H187" s="3">
        <v>27.86</v>
      </c>
      <c r="I187" s="2">
        <f>ROUND(G187*(1 + H187/100),2)</f>
        <v>0</v>
      </c>
      <c r="J187" s="2">
        <f>ROUND(F187*I187,2)</f>
        <v>0</v>
      </c>
    </row>
    <row r="188" spans="1:10">
      <c r="A188" s="1" t="s">
        <v>552</v>
      </c>
      <c r="B188" s="1" t="s">
        <v>17</v>
      </c>
      <c r="C188" s="1" t="s">
        <v>553</v>
      </c>
      <c r="D188" s="1" t="s">
        <v>554</v>
      </c>
      <c r="E188" s="1" t="s">
        <v>20</v>
      </c>
      <c r="F188" s="2">
        <v>15</v>
      </c>
      <c r="G188" s="3">
        <v>0</v>
      </c>
      <c r="H188" s="3">
        <v>27.86</v>
      </c>
      <c r="I188" s="2">
        <f>ROUND(G188*(1 + H188/100),2)</f>
        <v>0</v>
      </c>
      <c r="J188" s="2">
        <f>ROUND(F188*I188,2)</f>
        <v>0</v>
      </c>
    </row>
    <row r="189" spans="1:10">
      <c r="A189" s="1" t="s">
        <v>555</v>
      </c>
      <c r="B189" s="1" t="s">
        <v>17</v>
      </c>
      <c r="C189" s="1" t="s">
        <v>556</v>
      </c>
      <c r="D189" s="1" t="s">
        <v>557</v>
      </c>
      <c r="E189" s="1" t="s">
        <v>20</v>
      </c>
      <c r="F189" s="2">
        <v>100</v>
      </c>
      <c r="G189" s="3">
        <v>0</v>
      </c>
      <c r="H189" s="3">
        <v>27.86</v>
      </c>
      <c r="I189" s="2">
        <f>ROUND(G189*(1 + H189/100),2)</f>
        <v>0</v>
      </c>
      <c r="J189" s="2">
        <f>ROUND(F189*I189,2)</f>
        <v>0</v>
      </c>
    </row>
    <row r="190" spans="1:10">
      <c r="A190" s="1" t="s">
        <v>558</v>
      </c>
      <c r="B190" s="1" t="s">
        <v>17</v>
      </c>
      <c r="C190" s="1" t="s">
        <v>559</v>
      </c>
      <c r="D190" s="1" t="s">
        <v>560</v>
      </c>
      <c r="E190" s="1" t="s">
        <v>20</v>
      </c>
      <c r="F190" s="2">
        <v>15</v>
      </c>
      <c r="G190" s="3">
        <v>0</v>
      </c>
      <c r="H190" s="3">
        <v>27.86</v>
      </c>
      <c r="I190" s="2">
        <f>ROUND(G190*(1 + H190/100),2)</f>
        <v>0</v>
      </c>
      <c r="J190" s="2">
        <f>ROUND(F190*I190,2)</f>
        <v>0</v>
      </c>
    </row>
    <row r="191" spans="1:10">
      <c r="A191" s="1" t="s">
        <v>561</v>
      </c>
      <c r="B191" s="1" t="s">
        <v>17</v>
      </c>
      <c r="C191" s="1" t="s">
        <v>562</v>
      </c>
      <c r="D191" s="1" t="s">
        <v>563</v>
      </c>
      <c r="E191" s="1" t="s">
        <v>20</v>
      </c>
      <c r="F191" s="2">
        <v>15</v>
      </c>
      <c r="G191" s="3">
        <v>0</v>
      </c>
      <c r="H191" s="3">
        <v>27.86</v>
      </c>
      <c r="I191" s="2">
        <f>ROUND(G191*(1 + H191/100),2)</f>
        <v>0</v>
      </c>
      <c r="J191" s="2">
        <f>ROUND(F191*I191,2)</f>
        <v>0</v>
      </c>
    </row>
    <row r="192" spans="1:10">
      <c r="A192" s="1" t="s">
        <v>564</v>
      </c>
      <c r="B192" s="1" t="s">
        <v>17</v>
      </c>
      <c r="C192" s="1" t="s">
        <v>565</v>
      </c>
      <c r="D192" s="1" t="s">
        <v>566</v>
      </c>
      <c r="E192" s="1" t="s">
        <v>20</v>
      </c>
      <c r="F192" s="2">
        <v>15</v>
      </c>
      <c r="G192" s="3">
        <v>0</v>
      </c>
      <c r="H192" s="3">
        <v>27.86</v>
      </c>
      <c r="I192" s="2">
        <f>ROUND(G192*(1 + H192/100),2)</f>
        <v>0</v>
      </c>
      <c r="J192" s="2">
        <f>ROUND(F192*I192,2)</f>
        <v>0</v>
      </c>
    </row>
    <row r="193" spans="1:10">
      <c r="A193" s="1" t="s">
        <v>567</v>
      </c>
      <c r="B193" s="1" t="s">
        <v>17</v>
      </c>
      <c r="C193" s="1" t="s">
        <v>568</v>
      </c>
      <c r="D193" s="1" t="s">
        <v>569</v>
      </c>
      <c r="E193" s="1" t="s">
        <v>20</v>
      </c>
      <c r="F193" s="2">
        <v>15</v>
      </c>
      <c r="G193" s="3">
        <v>0</v>
      </c>
      <c r="H193" s="3">
        <v>27.86</v>
      </c>
      <c r="I193" s="2">
        <f>ROUND(G193*(1 + H193/100),2)</f>
        <v>0</v>
      </c>
      <c r="J193" s="2">
        <f>ROUND(F193*I193,2)</f>
        <v>0</v>
      </c>
    </row>
    <row r="194" spans="1:10">
      <c r="A194" s="1" t="s">
        <v>570</v>
      </c>
      <c r="B194" s="1" t="s">
        <v>17</v>
      </c>
      <c r="C194" s="1" t="s">
        <v>571</v>
      </c>
      <c r="D194" s="1" t="s">
        <v>572</v>
      </c>
      <c r="E194" s="1" t="s">
        <v>20</v>
      </c>
      <c r="F194" s="2">
        <v>15</v>
      </c>
      <c r="G194" s="3">
        <v>0</v>
      </c>
      <c r="H194" s="3">
        <v>27.86</v>
      </c>
      <c r="I194" s="2">
        <f>ROUND(G194*(1 + H194/100),2)</f>
        <v>0</v>
      </c>
      <c r="J194" s="2">
        <f>ROUND(F194*I194,2)</f>
        <v>0</v>
      </c>
    </row>
    <row r="195" spans="1:10" ht="28.35" customHeight="1">
      <c r="A195" s="1" t="s">
        <v>573</v>
      </c>
      <c r="B195" s="1" t="s">
        <v>17</v>
      </c>
      <c r="C195" s="1" t="s">
        <v>574</v>
      </c>
      <c r="D195" s="1" t="s">
        <v>575</v>
      </c>
      <c r="E195" s="1" t="s">
        <v>20</v>
      </c>
      <c r="F195" s="2">
        <v>15</v>
      </c>
      <c r="G195" s="3">
        <v>0</v>
      </c>
      <c r="H195" s="3">
        <v>27.86</v>
      </c>
      <c r="I195" s="2">
        <f>ROUND(G195*(1 + H195/100),2)</f>
        <v>0</v>
      </c>
      <c r="J195" s="2">
        <f>ROUND(F195*I195,2)</f>
        <v>0</v>
      </c>
    </row>
    <row r="196" spans="1:10">
      <c r="A196" s="1" t="s">
        <v>576</v>
      </c>
      <c r="B196" s="1" t="s">
        <v>17</v>
      </c>
      <c r="C196" s="1" t="s">
        <v>577</v>
      </c>
      <c r="D196" s="1" t="s">
        <v>578</v>
      </c>
      <c r="E196" s="1" t="s">
        <v>20</v>
      </c>
      <c r="F196" s="2">
        <v>15</v>
      </c>
      <c r="G196" s="3">
        <v>0</v>
      </c>
      <c r="H196" s="3">
        <v>27.86</v>
      </c>
      <c r="I196" s="2">
        <f>ROUND(G196*(1 + H196/100),2)</f>
        <v>0</v>
      </c>
      <c r="J196" s="2">
        <f>ROUND(F196*I196,2)</f>
        <v>0</v>
      </c>
    </row>
    <row r="197" spans="1:10">
      <c r="A197" s="1" t="s">
        <v>579</v>
      </c>
      <c r="B197" s="1" t="s">
        <v>17</v>
      </c>
      <c r="C197" s="1" t="s">
        <v>580</v>
      </c>
      <c r="D197" s="1" t="s">
        <v>581</v>
      </c>
      <c r="E197" s="1" t="s">
        <v>20</v>
      </c>
      <c r="F197" s="2">
        <v>15</v>
      </c>
      <c r="G197" s="3">
        <v>0</v>
      </c>
      <c r="H197" s="3">
        <v>27.86</v>
      </c>
      <c r="I197" s="2">
        <f>ROUND(G197*(1 + H197/100),2)</f>
        <v>0</v>
      </c>
      <c r="J197" s="2">
        <f>ROUND(F197*I197,2)</f>
        <v>0</v>
      </c>
    </row>
    <row r="198" spans="1:10">
      <c r="A198" s="1" t="s">
        <v>582</v>
      </c>
      <c r="B198" s="1" t="s">
        <v>17</v>
      </c>
      <c r="C198" s="1" t="s">
        <v>583</v>
      </c>
      <c r="D198" s="1" t="s">
        <v>584</v>
      </c>
      <c r="E198" s="1" t="s">
        <v>20</v>
      </c>
      <c r="F198" s="2">
        <v>15</v>
      </c>
      <c r="G198" s="3">
        <v>0</v>
      </c>
      <c r="H198" s="3">
        <v>27.86</v>
      </c>
      <c r="I198" s="2">
        <f>ROUND(G198*(1 + H198/100),2)</f>
        <v>0</v>
      </c>
      <c r="J198" s="2">
        <f>ROUND(F198*I198,2)</f>
        <v>0</v>
      </c>
    </row>
    <row r="199" spans="1:10">
      <c r="A199" s="1" t="s">
        <v>585</v>
      </c>
      <c r="B199" s="1" t="s">
        <v>17</v>
      </c>
      <c r="C199" s="1" t="s">
        <v>586</v>
      </c>
      <c r="D199" s="1" t="s">
        <v>587</v>
      </c>
      <c r="E199" s="1" t="s">
        <v>20</v>
      </c>
      <c r="F199" s="2">
        <v>15</v>
      </c>
      <c r="G199" s="3">
        <v>0</v>
      </c>
      <c r="H199" s="3">
        <v>27.86</v>
      </c>
      <c r="I199" s="2">
        <f>ROUND(G199*(1 + H199/100),2)</f>
        <v>0</v>
      </c>
      <c r="J199" s="2">
        <f>ROUND(F199*I199,2)</f>
        <v>0</v>
      </c>
    </row>
    <row r="200" spans="1:10" ht="21.15" customHeight="1">
      <c r="A200" s="1" t="s">
        <v>588</v>
      </c>
      <c r="B200" s="1" t="s">
        <v>17</v>
      </c>
      <c r="C200" s="1" t="s">
        <v>589</v>
      </c>
      <c r="D200" s="1" t="s">
        <v>590</v>
      </c>
      <c r="E200" s="1" t="s">
        <v>20</v>
      </c>
      <c r="F200" s="2">
        <v>35</v>
      </c>
      <c r="G200" s="3">
        <v>0</v>
      </c>
      <c r="H200" s="3">
        <v>27.86</v>
      </c>
      <c r="I200" s="2">
        <f>ROUND(G200*(1 + H200/100),2)</f>
        <v>0</v>
      </c>
      <c r="J200" s="2">
        <f>ROUND(F200*I200,2)</f>
        <v>0</v>
      </c>
    </row>
    <row r="201" spans="1:10" ht="22.5" customHeight="1">
      <c r="A201" s="1" t="s">
        <v>591</v>
      </c>
      <c r="B201" s="1" t="s">
        <v>17</v>
      </c>
      <c r="C201" s="1" t="s">
        <v>592</v>
      </c>
      <c r="D201" s="1" t="s">
        <v>593</v>
      </c>
      <c r="E201" s="1" t="s">
        <v>20</v>
      </c>
      <c r="F201" s="2">
        <v>15</v>
      </c>
      <c r="G201" s="3">
        <v>0</v>
      </c>
      <c r="H201" s="3">
        <v>27.86</v>
      </c>
      <c r="I201" s="2">
        <f>ROUND(G201*(1 + H201/100),2)</f>
        <v>0</v>
      </c>
      <c r="J201" s="2">
        <f>ROUND(F201*I201,2)</f>
        <v>0</v>
      </c>
    </row>
    <row r="202" spans="1:10" ht="21.6" customHeight="1">
      <c r="A202" s="1" t="s">
        <v>594</v>
      </c>
      <c r="B202" s="1" t="s">
        <v>17</v>
      </c>
      <c r="C202" s="1" t="s">
        <v>595</v>
      </c>
      <c r="D202" s="1" t="s">
        <v>596</v>
      </c>
      <c r="E202" s="1" t="s">
        <v>20</v>
      </c>
      <c r="F202" s="2">
        <v>1</v>
      </c>
      <c r="G202" s="3">
        <v>0</v>
      </c>
      <c r="H202" s="3">
        <v>27.86</v>
      </c>
      <c r="I202" s="2">
        <f>ROUND(G202*(1 + H202/100),2)</f>
        <v>0</v>
      </c>
      <c r="J202" s="2">
        <f>ROUND(F202*I202,2)</f>
        <v>0</v>
      </c>
    </row>
    <row r="203" spans="1:10" ht="22.95" customHeight="1">
      <c r="A203" s="1" t="s">
        <v>597</v>
      </c>
      <c r="B203" s="1" t="s">
        <v>17</v>
      </c>
      <c r="C203" s="1" t="s">
        <v>598</v>
      </c>
      <c r="D203" s="1" t="s">
        <v>599</v>
      </c>
      <c r="E203" s="1" t="s">
        <v>20</v>
      </c>
      <c r="F203" s="2">
        <v>1</v>
      </c>
      <c r="G203" s="3">
        <v>0</v>
      </c>
      <c r="H203" s="3">
        <v>27.86</v>
      </c>
      <c r="I203" s="2">
        <f>ROUND(G203*(1 + H203/100),2)</f>
        <v>0</v>
      </c>
      <c r="J203" s="2">
        <f>ROUND(F203*I203,2)</f>
        <v>0</v>
      </c>
    </row>
    <row r="204" spans="1:10" ht="23.4" customHeight="1">
      <c r="A204" s="1" t="s">
        <v>600</v>
      </c>
      <c r="B204" s="1" t="s">
        <v>17</v>
      </c>
      <c r="C204" s="1" t="s">
        <v>601</v>
      </c>
      <c r="D204" s="1" t="s">
        <v>602</v>
      </c>
      <c r="E204" s="1" t="s">
        <v>20</v>
      </c>
      <c r="F204" s="2">
        <v>1</v>
      </c>
      <c r="G204" s="3">
        <v>0</v>
      </c>
      <c r="H204" s="3">
        <v>27.86</v>
      </c>
      <c r="I204" s="2">
        <f>ROUND(G204*(1 + H204/100),2)</f>
        <v>0</v>
      </c>
      <c r="J204" s="2">
        <f>ROUND(F204*I204,2)</f>
        <v>0</v>
      </c>
    </row>
    <row r="205" spans="1:10" ht="22.95" customHeight="1">
      <c r="A205" s="1" t="s">
        <v>603</v>
      </c>
      <c r="B205" s="1" t="s">
        <v>17</v>
      </c>
      <c r="C205" s="1" t="s">
        <v>604</v>
      </c>
      <c r="D205" s="1" t="s">
        <v>605</v>
      </c>
      <c r="E205" s="1" t="s">
        <v>20</v>
      </c>
      <c r="F205" s="2">
        <v>70</v>
      </c>
      <c r="G205" s="3">
        <v>0</v>
      </c>
      <c r="H205" s="3">
        <v>27.86</v>
      </c>
      <c r="I205" s="2">
        <f>ROUND(G205*(1 + H205/100),2)</f>
        <v>0</v>
      </c>
      <c r="J205" s="2">
        <f>ROUND(F205*I205,2)</f>
        <v>0</v>
      </c>
    </row>
    <row r="206" spans="1:10" ht="22.05" customHeight="1">
      <c r="A206" s="1" t="s">
        <v>606</v>
      </c>
      <c r="B206" s="1" t="s">
        <v>17</v>
      </c>
      <c r="C206" s="1" t="s">
        <v>607</v>
      </c>
      <c r="D206" s="1" t="s">
        <v>608</v>
      </c>
      <c r="E206" s="1" t="s">
        <v>20</v>
      </c>
      <c r="F206" s="2">
        <v>150</v>
      </c>
      <c r="G206" s="3">
        <v>0</v>
      </c>
      <c r="H206" s="3">
        <v>27.86</v>
      </c>
      <c r="I206" s="2">
        <f>ROUND(G206*(1 + H206/100),2)</f>
        <v>0</v>
      </c>
      <c r="J206" s="2">
        <f>ROUND(F206*I206,2)</f>
        <v>0</v>
      </c>
    </row>
    <row r="207" spans="1:10" ht="33.75" customHeight="1">
      <c r="A207" s="1" t="s">
        <v>609</v>
      </c>
      <c r="B207" s="1" t="s">
        <v>17</v>
      </c>
      <c r="C207" s="1" t="s">
        <v>610</v>
      </c>
      <c r="D207" s="1" t="s">
        <v>611</v>
      </c>
      <c r="E207" s="1" t="s">
        <v>20</v>
      </c>
      <c r="F207" s="2">
        <v>7</v>
      </c>
      <c r="G207" s="3">
        <v>0</v>
      </c>
      <c r="H207" s="3">
        <v>27.86</v>
      </c>
      <c r="I207" s="2">
        <f>ROUND(G207*(1 + H207/100),2)</f>
        <v>0</v>
      </c>
      <c r="J207" s="2">
        <f>ROUND(F207*I207,2)</f>
        <v>0</v>
      </c>
    </row>
    <row r="208" spans="1:10">
      <c r="A208" s="1" t="s">
        <v>612</v>
      </c>
      <c r="B208" s="1" t="s">
        <v>17</v>
      </c>
      <c r="C208" s="1" t="s">
        <v>613</v>
      </c>
      <c r="D208" s="1" t="s">
        <v>614</v>
      </c>
      <c r="E208" s="1" t="s">
        <v>20</v>
      </c>
      <c r="F208" s="2">
        <v>30</v>
      </c>
      <c r="G208" s="3">
        <v>0</v>
      </c>
      <c r="H208" s="3">
        <v>27.86</v>
      </c>
      <c r="I208" s="2">
        <f>ROUND(G208*(1 + H208/100),2)</f>
        <v>0</v>
      </c>
      <c r="J208" s="2">
        <f>ROUND(F208*I208,2)</f>
        <v>0</v>
      </c>
    </row>
    <row r="209" spans="1:10" ht="81.45" customHeight="1">
      <c r="A209" s="1" t="s">
        <v>615</v>
      </c>
      <c r="B209" s="1" t="s">
        <v>17</v>
      </c>
      <c r="C209" s="1" t="s">
        <v>616</v>
      </c>
      <c r="D209" s="1" t="s">
        <v>617</v>
      </c>
      <c r="E209" s="1" t="s">
        <v>20</v>
      </c>
      <c r="F209" s="2">
        <v>1</v>
      </c>
      <c r="G209" s="3">
        <v>0</v>
      </c>
      <c r="H209" s="3">
        <v>27.86</v>
      </c>
      <c r="I209" s="2">
        <f>ROUND(G209*(1 + H209/100),2)</f>
        <v>0</v>
      </c>
      <c r="J209" s="2">
        <f>ROUND(F209*I209,2)</f>
        <v>0</v>
      </c>
    </row>
    <row r="210" spans="1:10" ht="50.85" customHeight="1">
      <c r="A210" s="1" t="s">
        <v>618</v>
      </c>
      <c r="B210" s="1" t="s">
        <v>17</v>
      </c>
      <c r="C210" s="1" t="s">
        <v>619</v>
      </c>
      <c r="D210" s="1" t="s">
        <v>620</v>
      </c>
      <c r="E210" s="1" t="s">
        <v>20</v>
      </c>
      <c r="F210" s="2">
        <v>10</v>
      </c>
      <c r="G210" s="3">
        <v>0</v>
      </c>
      <c r="H210" s="3">
        <v>27.86</v>
      </c>
      <c r="I210" s="2">
        <f>ROUND(G210*(1 + H210/100),2)</f>
        <v>0</v>
      </c>
      <c r="J210" s="2">
        <f>ROUND(F210*I210,2)</f>
        <v>0</v>
      </c>
    </row>
    <row r="211" spans="1:10" ht="48.15" customHeight="1">
      <c r="A211" s="1" t="s">
        <v>621</v>
      </c>
      <c r="B211" s="1" t="s">
        <v>17</v>
      </c>
      <c r="C211" s="1" t="s">
        <v>622</v>
      </c>
      <c r="D211" s="1" t="s">
        <v>623</v>
      </c>
      <c r="E211" s="1" t="s">
        <v>20</v>
      </c>
      <c r="F211" s="2">
        <v>10</v>
      </c>
      <c r="G211" s="3">
        <v>0</v>
      </c>
      <c r="H211" s="3">
        <v>27.86</v>
      </c>
      <c r="I211" s="2">
        <f>ROUND(G211*(1 + H211/100),2)</f>
        <v>0</v>
      </c>
      <c r="J211" s="2">
        <f>ROUND(F211*I211,2)</f>
        <v>0</v>
      </c>
    </row>
    <row r="212" spans="1:10" ht="45.45" customHeight="1">
      <c r="A212" s="1" t="s">
        <v>624</v>
      </c>
      <c r="B212" s="1" t="s">
        <v>17</v>
      </c>
      <c r="C212" s="1" t="s">
        <v>625</v>
      </c>
      <c r="D212" s="1" t="s">
        <v>626</v>
      </c>
      <c r="E212" s="1" t="s">
        <v>20</v>
      </c>
      <c r="F212" s="2">
        <v>10</v>
      </c>
      <c r="G212" s="3">
        <v>0</v>
      </c>
      <c r="H212" s="3">
        <v>27.86</v>
      </c>
      <c r="I212" s="2">
        <f>ROUND(G212*(1 + H212/100),2)</f>
        <v>0</v>
      </c>
      <c r="J212" s="2">
        <f>ROUND(F212*I212,2)</f>
        <v>0</v>
      </c>
    </row>
    <row r="213" spans="1:10" ht="51.75" customHeight="1">
      <c r="A213" s="1" t="s">
        <v>627</v>
      </c>
      <c r="B213" s="1" t="s">
        <v>17</v>
      </c>
      <c r="C213" s="1" t="s">
        <v>628</v>
      </c>
      <c r="D213" s="1" t="s">
        <v>629</v>
      </c>
      <c r="E213" s="1" t="s">
        <v>20</v>
      </c>
      <c r="F213" s="2">
        <v>10</v>
      </c>
      <c r="G213" s="3">
        <v>0</v>
      </c>
      <c r="H213" s="3">
        <v>27.86</v>
      </c>
      <c r="I213" s="2">
        <f>ROUND(G213*(1 + H213/100),2)</f>
        <v>0</v>
      </c>
      <c r="J213" s="2">
        <f>ROUND(F213*I213,2)</f>
        <v>0</v>
      </c>
    </row>
    <row r="214" spans="1:10" ht="49.05" customHeight="1">
      <c r="A214" s="1" t="s">
        <v>630</v>
      </c>
      <c r="B214" s="1" t="s">
        <v>17</v>
      </c>
      <c r="C214" s="1" t="s">
        <v>631</v>
      </c>
      <c r="D214" s="1" t="s">
        <v>632</v>
      </c>
      <c r="E214" s="1" t="s">
        <v>20</v>
      </c>
      <c r="F214" s="2">
        <v>10</v>
      </c>
      <c r="G214" s="3">
        <v>0</v>
      </c>
      <c r="H214" s="3">
        <v>27.86</v>
      </c>
      <c r="I214" s="2">
        <f>ROUND(G214*(1 + H214/100),2)</f>
        <v>0</v>
      </c>
      <c r="J214" s="2">
        <f>ROUND(F214*I214,2)</f>
        <v>0</v>
      </c>
    </row>
    <row r="215" spans="1:10" ht="51.3" customHeight="1">
      <c r="A215" s="1" t="s">
        <v>633</v>
      </c>
      <c r="B215" s="1" t="s">
        <v>17</v>
      </c>
      <c r="C215" s="1" t="s">
        <v>634</v>
      </c>
      <c r="D215" s="1" t="s">
        <v>635</v>
      </c>
      <c r="E215" s="1" t="s">
        <v>20</v>
      </c>
      <c r="F215" s="2">
        <v>10</v>
      </c>
      <c r="G215" s="3">
        <v>0</v>
      </c>
      <c r="H215" s="3">
        <v>27.86</v>
      </c>
      <c r="I215" s="2">
        <f>ROUND(G215*(1 + H215/100),2)</f>
        <v>0</v>
      </c>
      <c r="J215" s="2">
        <f>ROUND(F215*I215,2)</f>
        <v>0</v>
      </c>
    </row>
    <row r="216" spans="1:10" ht="48.6" customHeight="1">
      <c r="A216" s="1" t="s">
        <v>636</v>
      </c>
      <c r="B216" s="1" t="s">
        <v>17</v>
      </c>
      <c r="C216" s="1" t="s">
        <v>637</v>
      </c>
      <c r="D216" s="1" t="s">
        <v>638</v>
      </c>
      <c r="E216" s="1" t="s">
        <v>20</v>
      </c>
      <c r="F216" s="2">
        <v>10</v>
      </c>
      <c r="G216" s="3">
        <v>0</v>
      </c>
      <c r="H216" s="3">
        <v>27.86</v>
      </c>
      <c r="I216" s="2">
        <f>ROUND(G216*(1 + H216/100),2)</f>
        <v>0</v>
      </c>
      <c r="J216" s="2">
        <f>ROUND(F216*I216,2)</f>
        <v>0</v>
      </c>
    </row>
    <row r="217" spans="1:10">
      <c r="A217" s="1" t="s">
        <v>639</v>
      </c>
      <c r="B217" s="1" t="s">
        <v>17</v>
      </c>
      <c r="C217" s="1" t="s">
        <v>640</v>
      </c>
      <c r="D217" s="1" t="s">
        <v>641</v>
      </c>
      <c r="E217" s="1" t="s">
        <v>20</v>
      </c>
      <c r="F217" s="2">
        <v>8</v>
      </c>
      <c r="G217" s="3">
        <v>0</v>
      </c>
      <c r="H217" s="3">
        <v>27.86</v>
      </c>
      <c r="I217" s="2">
        <f>ROUND(G217*(1 + H217/100),2)</f>
        <v>0</v>
      </c>
      <c r="J217" s="2">
        <f>ROUND(F217*I217,2)</f>
        <v>0</v>
      </c>
    </row>
    <row r="218" spans="1:10">
      <c r="A218" s="1" t="s">
        <v>642</v>
      </c>
      <c r="B218" s="1" t="s">
        <v>17</v>
      </c>
      <c r="C218" s="1" t="s">
        <v>643</v>
      </c>
      <c r="D218" s="1" t="s">
        <v>644</v>
      </c>
      <c r="E218" s="1" t="s">
        <v>20</v>
      </c>
      <c r="F218" s="2">
        <v>15</v>
      </c>
      <c r="G218" s="3">
        <v>0</v>
      </c>
      <c r="H218" s="3">
        <v>27.86</v>
      </c>
      <c r="I218" s="2">
        <f>ROUND(G218*(1 + H218/100),2)</f>
        <v>0</v>
      </c>
      <c r="J218" s="2">
        <f>ROUND(F218*I218,2)</f>
        <v>0</v>
      </c>
    </row>
    <row r="219" spans="1:10" ht="20.7" customHeight="1">
      <c r="A219" s="1" t="s">
        <v>645</v>
      </c>
      <c r="B219" s="1" t="s">
        <v>17</v>
      </c>
      <c r="C219" s="1" t="s">
        <v>646</v>
      </c>
      <c r="D219" s="1" t="s">
        <v>647</v>
      </c>
      <c r="E219" s="1" t="s">
        <v>20</v>
      </c>
      <c r="F219" s="2">
        <v>7</v>
      </c>
      <c r="G219" s="3">
        <v>0</v>
      </c>
      <c r="H219" s="3">
        <v>27.86</v>
      </c>
      <c r="I219" s="2">
        <f>ROUND(G219*(1 + H219/100),2)</f>
        <v>0</v>
      </c>
      <c r="J219" s="2">
        <f>ROUND(F219*I219,2)</f>
        <v>0</v>
      </c>
    </row>
    <row r="220" spans="1:10" ht="21.15" customHeight="1">
      <c r="A220" s="1" t="s">
        <v>648</v>
      </c>
      <c r="B220" s="1" t="s">
        <v>17</v>
      </c>
      <c r="C220" s="1" t="s">
        <v>649</v>
      </c>
      <c r="D220" s="1" t="s">
        <v>650</v>
      </c>
      <c r="E220" s="1" t="s">
        <v>20</v>
      </c>
      <c r="F220" s="2">
        <v>45</v>
      </c>
      <c r="G220" s="3">
        <v>0</v>
      </c>
      <c r="H220" s="3">
        <v>27.86</v>
      </c>
      <c r="I220" s="2">
        <f>ROUND(G220*(1 + H220/100),2)</f>
        <v>0</v>
      </c>
      <c r="J220" s="2">
        <f>ROUND(F220*I220,2)</f>
        <v>0</v>
      </c>
    </row>
    <row r="221" spans="1:10" ht="54.45" customHeight="1">
      <c r="A221" s="1" t="s">
        <v>651</v>
      </c>
      <c r="B221" s="1" t="s">
        <v>17</v>
      </c>
      <c r="C221" s="1" t="s">
        <v>652</v>
      </c>
      <c r="D221" s="1" t="s">
        <v>653</v>
      </c>
      <c r="E221" s="1" t="s">
        <v>20</v>
      </c>
      <c r="F221" s="2">
        <v>2</v>
      </c>
      <c r="G221" s="3">
        <v>0</v>
      </c>
      <c r="H221" s="3">
        <v>27.86</v>
      </c>
      <c r="I221" s="2">
        <f>ROUND(G221*(1 + H221/100),2)</f>
        <v>0</v>
      </c>
      <c r="J221" s="2">
        <f>ROUND(F221*I221,2)</f>
        <v>0</v>
      </c>
    </row>
    <row r="222" spans="1:10" ht="18.9" customHeight="1">
      <c r="A222" s="1" t="s">
        <v>654</v>
      </c>
      <c r="B222" s="1" t="s">
        <v>17</v>
      </c>
      <c r="C222" s="1" t="s">
        <v>655</v>
      </c>
      <c r="D222" s="1" t="s">
        <v>656</v>
      </c>
      <c r="E222" s="1" t="s">
        <v>20</v>
      </c>
      <c r="F222" s="2">
        <v>2</v>
      </c>
      <c r="G222" s="3">
        <v>0</v>
      </c>
      <c r="H222" s="3">
        <v>27.86</v>
      </c>
      <c r="I222" s="2">
        <f>ROUND(G222*(1 + H222/100),2)</f>
        <v>0</v>
      </c>
      <c r="J222" s="2">
        <f>ROUND(F222*I222,2)</f>
        <v>0</v>
      </c>
    </row>
    <row r="223" spans="1:10" ht="22.05" customHeight="1">
      <c r="A223" s="1" t="s">
        <v>657</v>
      </c>
      <c r="B223" s="1" t="s">
        <v>17</v>
      </c>
      <c r="C223" s="1" t="s">
        <v>658</v>
      </c>
      <c r="D223" s="1" t="s">
        <v>659</v>
      </c>
      <c r="E223" s="1" t="s">
        <v>20</v>
      </c>
      <c r="F223" s="2">
        <v>200</v>
      </c>
      <c r="G223" s="3">
        <v>0</v>
      </c>
      <c r="H223" s="3">
        <v>27.86</v>
      </c>
      <c r="I223" s="2">
        <f>ROUND(G223*(1 + H223/100),2)</f>
        <v>0</v>
      </c>
      <c r="J223" s="2">
        <f>ROUND(F223*I223,2)</f>
        <v>0</v>
      </c>
    </row>
    <row r="224" spans="1:10">
      <c r="A224" s="1" t="s">
        <v>660</v>
      </c>
      <c r="B224" s="1" t="s">
        <v>17</v>
      </c>
      <c r="C224" s="1" t="s">
        <v>661</v>
      </c>
      <c r="D224" s="1" t="s">
        <v>662</v>
      </c>
      <c r="E224" s="1" t="s">
        <v>20</v>
      </c>
      <c r="F224" s="2">
        <v>1</v>
      </c>
      <c r="G224" s="3">
        <v>0</v>
      </c>
      <c r="H224" s="3">
        <v>27.86</v>
      </c>
      <c r="I224" s="2">
        <f>ROUND(G224*(1 + H224/100),2)</f>
        <v>0</v>
      </c>
      <c r="J224" s="2">
        <f>ROUND(F224*I224,2)</f>
        <v>0</v>
      </c>
    </row>
    <row r="225" spans="1:10" ht="51.3" customHeight="1">
      <c r="A225" s="1" t="s">
        <v>663</v>
      </c>
      <c r="B225" s="1" t="s">
        <v>17</v>
      </c>
      <c r="C225" s="1" t="s">
        <v>664</v>
      </c>
      <c r="D225" s="1" t="s">
        <v>665</v>
      </c>
      <c r="E225" s="1" t="s">
        <v>20</v>
      </c>
      <c r="F225" s="2">
        <v>1</v>
      </c>
      <c r="G225" s="3">
        <v>0</v>
      </c>
      <c r="H225" s="3">
        <v>27.86</v>
      </c>
      <c r="I225" s="2">
        <f>ROUND(G225*(1 + H225/100),2)</f>
        <v>0</v>
      </c>
      <c r="J225" s="2">
        <f>ROUND(F225*I225,2)</f>
        <v>0</v>
      </c>
    </row>
    <row r="226" spans="1:10" ht="29.7" customHeight="1">
      <c r="A226" s="1" t="s">
        <v>666</v>
      </c>
      <c r="B226" s="1" t="s">
        <v>17</v>
      </c>
      <c r="C226" s="1" t="s">
        <v>667</v>
      </c>
      <c r="D226" s="1" t="s">
        <v>668</v>
      </c>
      <c r="E226" s="1" t="s">
        <v>20</v>
      </c>
      <c r="F226" s="2">
        <v>10</v>
      </c>
      <c r="G226" s="3">
        <v>0</v>
      </c>
      <c r="H226" s="3">
        <v>27.86</v>
      </c>
      <c r="I226" s="2">
        <f>ROUND(G226*(1 + H226/100),2)</f>
        <v>0</v>
      </c>
      <c r="J226" s="2">
        <f>ROUND(F226*I226,2)</f>
        <v>0</v>
      </c>
    </row>
    <row r="227" spans="1:10" ht="22.95" customHeight="1">
      <c r="A227" s="1" t="s">
        <v>669</v>
      </c>
      <c r="B227" s="1" t="s">
        <v>17</v>
      </c>
      <c r="C227" s="1" t="s">
        <v>670</v>
      </c>
      <c r="D227" s="1" t="s">
        <v>671</v>
      </c>
      <c r="E227" s="1" t="s">
        <v>20</v>
      </c>
      <c r="F227" s="2">
        <v>10</v>
      </c>
      <c r="G227" s="3">
        <v>0</v>
      </c>
      <c r="H227" s="3">
        <v>27.86</v>
      </c>
      <c r="I227" s="2">
        <f>ROUND(G227*(1 + H227/100),2)</f>
        <v>0</v>
      </c>
      <c r="J227" s="2">
        <f>ROUND(F227*I227,2)</f>
        <v>0</v>
      </c>
    </row>
    <row r="228" spans="1:10" ht="22.95" customHeight="1">
      <c r="A228" s="1" t="s">
        <v>672</v>
      </c>
      <c r="B228" s="1" t="s">
        <v>17</v>
      </c>
      <c r="C228" s="1" t="s">
        <v>673</v>
      </c>
      <c r="D228" s="1" t="s">
        <v>674</v>
      </c>
      <c r="E228" s="1" t="s">
        <v>20</v>
      </c>
      <c r="F228" s="2">
        <v>10</v>
      </c>
      <c r="G228" s="3">
        <v>0</v>
      </c>
      <c r="H228" s="3">
        <v>27.86</v>
      </c>
      <c r="I228" s="2">
        <f>ROUND(G228*(1 + H228/100),2)</f>
        <v>0</v>
      </c>
      <c r="J228" s="2">
        <f>ROUND(F228*I228,2)</f>
        <v>0</v>
      </c>
    </row>
    <row r="229" spans="1:10" ht="25.2" customHeight="1">
      <c r="A229" s="1" t="s">
        <v>675</v>
      </c>
      <c r="B229" s="1" t="s">
        <v>17</v>
      </c>
      <c r="C229" s="1" t="s">
        <v>676</v>
      </c>
      <c r="D229" s="1" t="s">
        <v>677</v>
      </c>
      <c r="E229" s="1" t="s">
        <v>20</v>
      </c>
      <c r="F229" s="2">
        <v>5</v>
      </c>
      <c r="G229" s="3">
        <v>0</v>
      </c>
      <c r="H229" s="3">
        <v>27.86</v>
      </c>
      <c r="I229" s="2">
        <f>ROUND(G229*(1 + H229/100),2)</f>
        <v>0</v>
      </c>
      <c r="J229" s="2">
        <f>ROUND(F229*I229,2)</f>
        <v>0</v>
      </c>
    </row>
    <row r="230" spans="1:10" ht="18.9" customHeight="1">
      <c r="A230" s="1" t="s">
        <v>678</v>
      </c>
      <c r="B230" s="1" t="s">
        <v>17</v>
      </c>
      <c r="C230" s="1" t="s">
        <v>679</v>
      </c>
      <c r="D230" s="1" t="s">
        <v>680</v>
      </c>
      <c r="E230" s="1" t="s">
        <v>20</v>
      </c>
      <c r="F230" s="2">
        <v>15</v>
      </c>
      <c r="G230" s="3">
        <v>0</v>
      </c>
      <c r="H230" s="3">
        <v>27.86</v>
      </c>
      <c r="I230" s="2">
        <f>ROUND(G230*(1 + H230/100),2)</f>
        <v>0</v>
      </c>
      <c r="J230" s="2">
        <f>ROUND(F230*I230,2)</f>
        <v>0</v>
      </c>
    </row>
    <row r="231" spans="1:10" ht="34.65" customHeight="1">
      <c r="A231" s="1" t="s">
        <v>681</v>
      </c>
      <c r="B231" s="1" t="s">
        <v>17</v>
      </c>
      <c r="C231" s="1" t="s">
        <v>682</v>
      </c>
      <c r="D231" s="1" t="s">
        <v>683</v>
      </c>
      <c r="E231" s="1" t="s">
        <v>20</v>
      </c>
      <c r="F231" s="2">
        <v>1</v>
      </c>
      <c r="G231" s="3">
        <v>0</v>
      </c>
      <c r="H231" s="3">
        <v>27.86</v>
      </c>
      <c r="I231" s="2">
        <f>ROUND(G231*(1 + H231/100),2)</f>
        <v>0</v>
      </c>
      <c r="J231" s="2">
        <f>ROUND(F231*I231,2)</f>
        <v>0</v>
      </c>
    </row>
    <row r="232" spans="1:10" ht="29.25" customHeight="1">
      <c r="A232" s="1" t="s">
        <v>684</v>
      </c>
      <c r="B232" s="1" t="s">
        <v>17</v>
      </c>
      <c r="C232" s="1" t="s">
        <v>685</v>
      </c>
      <c r="D232" s="1" t="s">
        <v>686</v>
      </c>
      <c r="E232" s="1" t="s">
        <v>20</v>
      </c>
      <c r="F232" s="2">
        <v>3</v>
      </c>
      <c r="G232" s="3">
        <v>0</v>
      </c>
      <c r="H232" s="3">
        <v>27.86</v>
      </c>
      <c r="I232" s="2">
        <f>ROUND(G232*(1 + H232/100),2)</f>
        <v>0</v>
      </c>
      <c r="J232" s="2">
        <f>ROUND(F232*I232,2)</f>
        <v>0</v>
      </c>
    </row>
    <row r="233" spans="1:10">
      <c r="A233" s="1" t="s">
        <v>687</v>
      </c>
      <c r="B233" s="1" t="s">
        <v>17</v>
      </c>
      <c r="C233" s="1" t="s">
        <v>688</v>
      </c>
      <c r="D233" s="1" t="s">
        <v>689</v>
      </c>
      <c r="E233" s="1" t="s">
        <v>20</v>
      </c>
      <c r="F233" s="2">
        <v>15</v>
      </c>
      <c r="G233" s="3">
        <v>0</v>
      </c>
      <c r="H233" s="3">
        <v>27.86</v>
      </c>
      <c r="I233" s="2">
        <f>ROUND(G233*(1 + H233/100),2)</f>
        <v>0</v>
      </c>
      <c r="J233" s="2">
        <f>ROUND(F233*I233,2)</f>
        <v>0</v>
      </c>
    </row>
    <row r="234" spans="1:10" ht="36.9" customHeight="1">
      <c r="A234" s="1" t="s">
        <v>690</v>
      </c>
      <c r="B234" s="1" t="s">
        <v>17</v>
      </c>
      <c r="C234" s="1" t="s">
        <v>691</v>
      </c>
      <c r="D234" s="1" t="s">
        <v>692</v>
      </c>
      <c r="E234" s="1" t="s">
        <v>20</v>
      </c>
      <c r="F234" s="2">
        <v>15</v>
      </c>
      <c r="G234" s="3">
        <v>0</v>
      </c>
      <c r="H234" s="3">
        <v>27.86</v>
      </c>
      <c r="I234" s="2">
        <f>ROUND(G234*(1 + H234/100),2)</f>
        <v>0</v>
      </c>
      <c r="J234" s="2">
        <f>ROUND(F234*I234,2)</f>
        <v>0</v>
      </c>
    </row>
    <row r="235" spans="1:10" ht="20.25" customHeight="1">
      <c r="A235" s="1" t="s">
        <v>693</v>
      </c>
      <c r="B235" s="1" t="s">
        <v>17</v>
      </c>
      <c r="C235" s="1" t="s">
        <v>694</v>
      </c>
      <c r="D235" s="1" t="s">
        <v>695</v>
      </c>
      <c r="E235" s="1" t="s">
        <v>20</v>
      </c>
      <c r="F235" s="2">
        <v>1</v>
      </c>
      <c r="G235" s="3">
        <v>0</v>
      </c>
      <c r="H235" s="3">
        <v>27.86</v>
      </c>
      <c r="I235" s="2">
        <f>ROUND(G235*(1 + H235/100),2)</f>
        <v>0</v>
      </c>
      <c r="J235" s="2">
        <f>ROUND(F235*I235,2)</f>
        <v>0</v>
      </c>
    </row>
    <row r="236" spans="1:10" ht="20.25" customHeight="1">
      <c r="A236" s="1" t="s">
        <v>696</v>
      </c>
      <c r="B236" s="1" t="s">
        <v>17</v>
      </c>
      <c r="C236" s="1" t="s">
        <v>697</v>
      </c>
      <c r="D236" s="1" t="s">
        <v>698</v>
      </c>
      <c r="E236" s="1" t="s">
        <v>20</v>
      </c>
      <c r="F236" s="2">
        <v>1</v>
      </c>
      <c r="G236" s="3">
        <v>0</v>
      </c>
      <c r="H236" s="3">
        <v>27.86</v>
      </c>
      <c r="I236" s="2">
        <f>ROUND(G236*(1 + H236/100),2)</f>
        <v>0</v>
      </c>
      <c r="J236" s="2">
        <f>ROUND(F236*I236,2)</f>
        <v>0</v>
      </c>
    </row>
    <row r="237" spans="1:10" ht="29.25" customHeight="1">
      <c r="A237" s="1" t="s">
        <v>699</v>
      </c>
      <c r="B237" s="1" t="s">
        <v>17</v>
      </c>
      <c r="C237" s="1" t="s">
        <v>700</v>
      </c>
      <c r="D237" s="1" t="s">
        <v>701</v>
      </c>
      <c r="E237" s="1" t="s">
        <v>20</v>
      </c>
      <c r="F237" s="2">
        <v>15</v>
      </c>
      <c r="G237" s="3">
        <v>0</v>
      </c>
      <c r="H237" s="3">
        <v>27.86</v>
      </c>
      <c r="I237" s="2">
        <f>ROUND(G237*(1 + H237/100),2)</f>
        <v>0</v>
      </c>
      <c r="J237" s="2">
        <f>ROUND(F237*I237,2)</f>
        <v>0</v>
      </c>
    </row>
    <row r="238" spans="1:10" ht="22.05" customHeight="1">
      <c r="A238" s="1" t="s">
        <v>702</v>
      </c>
      <c r="B238" s="1" t="s">
        <v>17</v>
      </c>
      <c r="C238" s="1" t="s">
        <v>703</v>
      </c>
      <c r="D238" s="1" t="s">
        <v>704</v>
      </c>
      <c r="E238" s="1" t="s">
        <v>20</v>
      </c>
      <c r="F238" s="2">
        <v>15</v>
      </c>
      <c r="G238" s="3">
        <v>0</v>
      </c>
      <c r="H238" s="3">
        <v>27.86</v>
      </c>
      <c r="I238" s="2">
        <f>ROUND(G238*(1 + H238/100),2)</f>
        <v>0</v>
      </c>
      <c r="J238" s="2">
        <f>ROUND(F238*I238,2)</f>
        <v>0</v>
      </c>
    </row>
    <row r="239" spans="1:10">
      <c r="A239" s="1" t="s">
        <v>705</v>
      </c>
      <c r="B239" s="1" t="s">
        <v>17</v>
      </c>
      <c r="C239" s="1" t="s">
        <v>706</v>
      </c>
      <c r="D239" s="1" t="s">
        <v>707</v>
      </c>
      <c r="E239" s="1" t="s">
        <v>20</v>
      </c>
      <c r="F239" s="2">
        <v>7</v>
      </c>
      <c r="G239" s="3">
        <v>0</v>
      </c>
      <c r="H239" s="3">
        <v>27.86</v>
      </c>
      <c r="I239" s="2">
        <f>ROUND(G239*(1 + H239/100),2)</f>
        <v>0</v>
      </c>
      <c r="J239" s="2">
        <f>ROUND(F239*I239,2)</f>
        <v>0</v>
      </c>
    </row>
    <row r="240" spans="1:10">
      <c r="A240" s="1" t="s">
        <v>708</v>
      </c>
      <c r="B240" s="1" t="s">
        <v>17</v>
      </c>
      <c r="C240" s="1" t="s">
        <v>709</v>
      </c>
      <c r="D240" s="1" t="s">
        <v>710</v>
      </c>
      <c r="E240" s="1" t="s">
        <v>20</v>
      </c>
      <c r="F240" s="2">
        <v>10</v>
      </c>
      <c r="G240" s="3">
        <v>0</v>
      </c>
      <c r="H240" s="3">
        <v>27.86</v>
      </c>
      <c r="I240" s="2">
        <f>ROUND(G240*(1 + H240/100),2)</f>
        <v>0</v>
      </c>
      <c r="J240" s="2">
        <f>ROUND(F240*I240,2)</f>
        <v>0</v>
      </c>
    </row>
    <row r="241" spans="1:10" ht="26.55" customHeight="1">
      <c r="A241" s="1" t="s">
        <v>711</v>
      </c>
      <c r="B241" s="1" t="s">
        <v>17</v>
      </c>
      <c r="C241" s="1" t="s">
        <v>712</v>
      </c>
      <c r="D241" s="1" t="s">
        <v>713</v>
      </c>
      <c r="E241" s="1" t="s">
        <v>20</v>
      </c>
      <c r="F241" s="2">
        <v>10</v>
      </c>
      <c r="G241" s="3">
        <v>0</v>
      </c>
      <c r="H241" s="3">
        <v>27.86</v>
      </c>
      <c r="I241" s="2">
        <f>ROUND(G241*(1 + H241/100),2)</f>
        <v>0</v>
      </c>
      <c r="J241" s="2">
        <f>ROUND(F241*I241,2)</f>
        <v>0</v>
      </c>
    </row>
    <row r="242" spans="1:10" ht="40.5" customHeight="1">
      <c r="A242" s="1" t="s">
        <v>714</v>
      </c>
      <c r="B242" s="1" t="s">
        <v>17</v>
      </c>
      <c r="C242" s="1" t="s">
        <v>715</v>
      </c>
      <c r="D242" s="1" t="s">
        <v>716</v>
      </c>
      <c r="E242" s="1" t="s">
        <v>20</v>
      </c>
      <c r="F242" s="2">
        <v>10</v>
      </c>
      <c r="G242" s="3">
        <v>0</v>
      </c>
      <c r="H242" s="3">
        <v>27.86</v>
      </c>
      <c r="I242" s="2">
        <f>ROUND(G242*(1 + H242/100),2)</f>
        <v>0</v>
      </c>
      <c r="J242" s="2">
        <f>ROUND(F242*I242,2)</f>
        <v>0</v>
      </c>
    </row>
    <row r="243" spans="1:10" ht="40.95" customHeight="1">
      <c r="A243" s="1" t="s">
        <v>717</v>
      </c>
      <c r="B243" s="1" t="s">
        <v>17</v>
      </c>
      <c r="C243" s="1" t="s">
        <v>718</v>
      </c>
      <c r="D243" s="1" t="s">
        <v>719</v>
      </c>
      <c r="E243" s="1" t="s">
        <v>20</v>
      </c>
      <c r="F243" s="2">
        <v>10</v>
      </c>
      <c r="G243" s="3">
        <v>0</v>
      </c>
      <c r="H243" s="3">
        <v>27.86</v>
      </c>
      <c r="I243" s="2">
        <f>ROUND(G243*(1 + H243/100),2)</f>
        <v>0</v>
      </c>
      <c r="J243" s="2">
        <f>ROUND(F243*I243,2)</f>
        <v>0</v>
      </c>
    </row>
    <row r="244" spans="1:10" ht="27.45" customHeight="1">
      <c r="A244" s="1" t="s">
        <v>720</v>
      </c>
      <c r="B244" s="1" t="s">
        <v>17</v>
      </c>
      <c r="C244" s="1" t="s">
        <v>721</v>
      </c>
      <c r="D244" s="1" t="s">
        <v>722</v>
      </c>
      <c r="E244" s="1" t="s">
        <v>20</v>
      </c>
      <c r="F244" s="2">
        <v>15</v>
      </c>
      <c r="G244" s="3">
        <v>0</v>
      </c>
      <c r="H244" s="3">
        <v>27.86</v>
      </c>
      <c r="I244" s="2">
        <f>ROUND(G244*(1 + H244/100),2)</f>
        <v>0</v>
      </c>
      <c r="J244" s="2">
        <f>ROUND(F244*I244,2)</f>
        <v>0</v>
      </c>
    </row>
    <row r="245" spans="1:10" ht="23.4" customHeight="1">
      <c r="A245" s="1" t="s">
        <v>723</v>
      </c>
      <c r="B245" s="1" t="s">
        <v>17</v>
      </c>
      <c r="C245" s="1" t="s">
        <v>724</v>
      </c>
      <c r="D245" s="1" t="s">
        <v>725</v>
      </c>
      <c r="E245" s="1" t="s">
        <v>20</v>
      </c>
      <c r="F245" s="2">
        <v>15</v>
      </c>
      <c r="G245" s="3">
        <v>0</v>
      </c>
      <c r="H245" s="3">
        <v>27.86</v>
      </c>
      <c r="I245" s="2">
        <f>ROUND(G245*(1 + H245/100),2)</f>
        <v>0</v>
      </c>
      <c r="J245" s="2">
        <f>ROUND(F245*I245,2)</f>
        <v>0</v>
      </c>
    </row>
    <row r="246" spans="1:10" ht="22.95" customHeight="1">
      <c r="A246" s="1" t="s">
        <v>726</v>
      </c>
      <c r="B246" s="1" t="s">
        <v>17</v>
      </c>
      <c r="C246" s="1" t="s">
        <v>727</v>
      </c>
      <c r="D246" s="1" t="s">
        <v>728</v>
      </c>
      <c r="E246" s="1" t="s">
        <v>20</v>
      </c>
      <c r="F246" s="2">
        <v>15</v>
      </c>
      <c r="G246" s="3">
        <v>0</v>
      </c>
      <c r="H246" s="3">
        <v>27.86</v>
      </c>
      <c r="I246" s="2">
        <f>ROUND(G246*(1 + H246/100),2)</f>
        <v>0</v>
      </c>
      <c r="J246" s="2">
        <f>ROUND(F246*I246,2)</f>
        <v>0</v>
      </c>
    </row>
    <row r="247" spans="1:10" ht="23.4" customHeight="1">
      <c r="A247" s="1" t="s">
        <v>729</v>
      </c>
      <c r="B247" s="1" t="s">
        <v>17</v>
      </c>
      <c r="C247" s="1" t="s">
        <v>730</v>
      </c>
      <c r="D247" s="1" t="s">
        <v>731</v>
      </c>
      <c r="E247" s="1" t="s">
        <v>20</v>
      </c>
      <c r="F247" s="2">
        <v>15</v>
      </c>
      <c r="G247" s="3">
        <v>0</v>
      </c>
      <c r="H247" s="3">
        <v>27.86</v>
      </c>
      <c r="I247" s="2">
        <f>ROUND(G247*(1 + H247/100),2)</f>
        <v>0</v>
      </c>
      <c r="J247" s="2">
        <f>ROUND(F247*I247,2)</f>
        <v>0</v>
      </c>
    </row>
    <row r="248" spans="1:10" ht="22.95" customHeight="1">
      <c r="A248" s="1" t="s">
        <v>732</v>
      </c>
      <c r="B248" s="1" t="s">
        <v>17</v>
      </c>
      <c r="C248" s="1" t="s">
        <v>733</v>
      </c>
      <c r="D248" s="1" t="s">
        <v>734</v>
      </c>
      <c r="E248" s="1" t="s">
        <v>20</v>
      </c>
      <c r="F248" s="2">
        <v>15</v>
      </c>
      <c r="G248" s="3">
        <v>0</v>
      </c>
      <c r="H248" s="3">
        <v>27.86</v>
      </c>
      <c r="I248" s="2">
        <f>ROUND(G248*(1 + H248/100),2)</f>
        <v>0</v>
      </c>
      <c r="J248" s="2">
        <f>ROUND(F248*I248,2)</f>
        <v>0</v>
      </c>
    </row>
    <row r="249" spans="1:10" ht="31.05" customHeight="1">
      <c r="A249" s="1" t="s">
        <v>735</v>
      </c>
      <c r="B249" s="1" t="s">
        <v>17</v>
      </c>
      <c r="C249" s="1" t="s">
        <v>736</v>
      </c>
      <c r="D249" s="1" t="s">
        <v>737</v>
      </c>
      <c r="E249" s="1" t="s">
        <v>20</v>
      </c>
      <c r="F249" s="2">
        <v>15</v>
      </c>
      <c r="G249" s="3">
        <v>0</v>
      </c>
      <c r="H249" s="3">
        <v>27.86</v>
      </c>
      <c r="I249" s="2">
        <f>ROUND(G249*(1 + H249/100),2)</f>
        <v>0</v>
      </c>
      <c r="J249" s="2">
        <f>ROUND(F249*I249,2)</f>
        <v>0</v>
      </c>
    </row>
    <row r="250" spans="1:10" ht="26.55" customHeight="1">
      <c r="A250" s="1" t="s">
        <v>738</v>
      </c>
      <c r="B250" s="1" t="s">
        <v>17</v>
      </c>
      <c r="C250" s="1" t="s">
        <v>739</v>
      </c>
      <c r="D250" s="1" t="s">
        <v>740</v>
      </c>
      <c r="E250" s="1" t="s">
        <v>20</v>
      </c>
      <c r="F250" s="2">
        <v>15</v>
      </c>
      <c r="G250" s="3">
        <v>0</v>
      </c>
      <c r="H250" s="3">
        <v>27.86</v>
      </c>
      <c r="I250" s="2">
        <f>ROUND(G250*(1 + H250/100),2)</f>
        <v>0</v>
      </c>
      <c r="J250" s="2">
        <f>ROUND(F250*I250,2)</f>
        <v>0</v>
      </c>
    </row>
    <row r="251" spans="1:10" ht="27.45" customHeight="1">
      <c r="A251" s="1" t="s">
        <v>741</v>
      </c>
      <c r="B251" s="1" t="s">
        <v>17</v>
      </c>
      <c r="C251" s="1" t="s">
        <v>742</v>
      </c>
      <c r="D251" s="1" t="s">
        <v>743</v>
      </c>
      <c r="E251" s="1" t="s">
        <v>20</v>
      </c>
      <c r="F251" s="2">
        <v>15</v>
      </c>
      <c r="G251" s="3">
        <v>0</v>
      </c>
      <c r="H251" s="3">
        <v>27.86</v>
      </c>
      <c r="I251" s="2">
        <f>ROUND(G251*(1 + H251/100),2)</f>
        <v>0</v>
      </c>
      <c r="J251" s="2">
        <f>ROUND(F251*I251,2)</f>
        <v>0</v>
      </c>
    </row>
    <row r="252" spans="1:10" ht="23.4" customHeight="1">
      <c r="A252" s="1" t="s">
        <v>744</v>
      </c>
      <c r="B252" s="1" t="s">
        <v>17</v>
      </c>
      <c r="C252" s="1" t="s">
        <v>745</v>
      </c>
      <c r="D252" s="1" t="s">
        <v>746</v>
      </c>
      <c r="E252" s="1" t="s">
        <v>20</v>
      </c>
      <c r="F252" s="2">
        <v>15</v>
      </c>
      <c r="G252" s="3">
        <v>0</v>
      </c>
      <c r="H252" s="3">
        <v>27.86</v>
      </c>
      <c r="I252" s="2">
        <f>ROUND(G252*(1 + H252/100),2)</f>
        <v>0</v>
      </c>
      <c r="J252" s="2">
        <f>ROUND(F252*I252,2)</f>
        <v>0</v>
      </c>
    </row>
    <row r="253" spans="1:10" ht="22.95" customHeight="1">
      <c r="A253" s="1" t="s">
        <v>747</v>
      </c>
      <c r="B253" s="1" t="s">
        <v>17</v>
      </c>
      <c r="C253" s="1" t="s">
        <v>748</v>
      </c>
      <c r="D253" s="1" t="s">
        <v>749</v>
      </c>
      <c r="E253" s="1" t="s">
        <v>20</v>
      </c>
      <c r="F253" s="2">
        <v>15</v>
      </c>
      <c r="G253" s="3">
        <v>0</v>
      </c>
      <c r="H253" s="3">
        <v>27.86</v>
      </c>
      <c r="I253" s="2">
        <f>ROUND(G253*(1 + H253/100),2)</f>
        <v>0</v>
      </c>
      <c r="J253" s="2">
        <f>ROUND(F253*I253,2)</f>
        <v>0</v>
      </c>
    </row>
    <row r="254" spans="1:10" ht="31.05" customHeight="1">
      <c r="A254" s="1" t="s">
        <v>750</v>
      </c>
      <c r="B254" s="1" t="s">
        <v>17</v>
      </c>
      <c r="C254" s="1" t="s">
        <v>751</v>
      </c>
      <c r="D254" s="1" t="s">
        <v>752</v>
      </c>
      <c r="E254" s="1" t="s">
        <v>20</v>
      </c>
      <c r="F254" s="2">
        <v>15</v>
      </c>
      <c r="G254" s="3">
        <v>0</v>
      </c>
      <c r="H254" s="3">
        <v>27.86</v>
      </c>
      <c r="I254" s="2">
        <f>ROUND(G254*(1 + H254/100),2)</f>
        <v>0</v>
      </c>
      <c r="J254" s="2">
        <f>ROUND(F254*I254,2)</f>
        <v>0</v>
      </c>
    </row>
    <row r="255" spans="1:10" ht="27" customHeight="1">
      <c r="A255" s="1" t="s">
        <v>753</v>
      </c>
      <c r="B255" s="1" t="s">
        <v>17</v>
      </c>
      <c r="C255" s="1" t="s">
        <v>754</v>
      </c>
      <c r="D255" s="1" t="s">
        <v>755</v>
      </c>
      <c r="E255" s="1" t="s">
        <v>20</v>
      </c>
      <c r="F255" s="2">
        <v>15</v>
      </c>
      <c r="G255" s="3">
        <v>0</v>
      </c>
      <c r="H255" s="3">
        <v>27.86</v>
      </c>
      <c r="I255" s="2">
        <f>ROUND(G255*(1 + H255/100),2)</f>
        <v>0</v>
      </c>
      <c r="J255" s="2">
        <f>ROUND(F255*I255,2)</f>
        <v>0</v>
      </c>
    </row>
    <row r="256" spans="1:10" ht="26.55" customHeight="1">
      <c r="A256" s="1" t="s">
        <v>756</v>
      </c>
      <c r="B256" s="1" t="s">
        <v>17</v>
      </c>
      <c r="C256" s="1" t="s">
        <v>757</v>
      </c>
      <c r="D256" s="1" t="s">
        <v>758</v>
      </c>
      <c r="E256" s="1" t="s">
        <v>20</v>
      </c>
      <c r="F256" s="2">
        <v>15</v>
      </c>
      <c r="G256" s="3">
        <v>0</v>
      </c>
      <c r="H256" s="3">
        <v>27.86</v>
      </c>
      <c r="I256" s="2">
        <f>ROUND(G256*(1 + H256/100),2)</f>
        <v>0</v>
      </c>
      <c r="J256" s="2">
        <f>ROUND(F256*I256,2)</f>
        <v>0</v>
      </c>
    </row>
    <row r="257" spans="1:10" ht="27.45" customHeight="1">
      <c r="A257" s="1" t="s">
        <v>759</v>
      </c>
      <c r="B257" s="1" t="s">
        <v>17</v>
      </c>
      <c r="C257" s="1" t="s">
        <v>760</v>
      </c>
      <c r="D257" s="1" t="s">
        <v>761</v>
      </c>
      <c r="E257" s="1" t="s">
        <v>20</v>
      </c>
      <c r="F257" s="2">
        <v>15</v>
      </c>
      <c r="G257" s="3">
        <v>0</v>
      </c>
      <c r="H257" s="3">
        <v>27.86</v>
      </c>
      <c r="I257" s="2">
        <f>ROUND(G257*(1 + H257/100),2)</f>
        <v>0</v>
      </c>
      <c r="J257" s="2">
        <f>ROUND(F257*I257,2)</f>
        <v>0</v>
      </c>
    </row>
    <row r="258" spans="1:10" ht="49.5" customHeight="1">
      <c r="A258" s="1" t="s">
        <v>762</v>
      </c>
      <c r="B258" s="1" t="s">
        <v>17</v>
      </c>
      <c r="C258" s="1" t="s">
        <v>763</v>
      </c>
      <c r="D258" s="1" t="s">
        <v>764</v>
      </c>
      <c r="E258" s="1" t="s">
        <v>20</v>
      </c>
      <c r="F258" s="2">
        <v>15</v>
      </c>
      <c r="G258" s="3">
        <v>0</v>
      </c>
      <c r="H258" s="3">
        <v>27.86</v>
      </c>
      <c r="I258" s="2">
        <f>ROUND(G258*(1 + H258/100),2)</f>
        <v>0</v>
      </c>
      <c r="J258" s="2">
        <f>ROUND(F258*I258,2)</f>
        <v>0</v>
      </c>
    </row>
    <row r="259" spans="1:10" ht="23.4" customHeight="1">
      <c r="A259" s="1" t="s">
        <v>765</v>
      </c>
      <c r="B259" s="1" t="s">
        <v>17</v>
      </c>
      <c r="C259" s="1" t="s">
        <v>766</v>
      </c>
      <c r="D259" s="1" t="s">
        <v>767</v>
      </c>
      <c r="E259" s="1" t="s">
        <v>20</v>
      </c>
      <c r="F259" s="2">
        <v>15</v>
      </c>
      <c r="G259" s="3">
        <v>0</v>
      </c>
      <c r="H259" s="3">
        <v>27.86</v>
      </c>
      <c r="I259" s="2">
        <f>ROUND(G259*(1 + H259/100),2)</f>
        <v>0</v>
      </c>
      <c r="J259" s="2">
        <f>ROUND(F259*I259,2)</f>
        <v>0</v>
      </c>
    </row>
    <row r="260" spans="1:10" ht="45.45" customHeight="1">
      <c r="A260" s="1" t="s">
        <v>768</v>
      </c>
      <c r="B260" s="1" t="s">
        <v>17</v>
      </c>
      <c r="C260" s="1" t="s">
        <v>769</v>
      </c>
      <c r="D260" s="1" t="s">
        <v>770</v>
      </c>
      <c r="E260" s="1" t="s">
        <v>20</v>
      </c>
      <c r="F260" s="2">
        <v>15</v>
      </c>
      <c r="G260" s="3">
        <v>0</v>
      </c>
      <c r="H260" s="3">
        <v>27.86</v>
      </c>
      <c r="I260" s="2">
        <f>ROUND(G260*(1 + H260/100),2)</f>
        <v>0</v>
      </c>
      <c r="J260" s="2">
        <f>ROUND(F260*I260,2)</f>
        <v>0</v>
      </c>
    </row>
    <row r="261" spans="1:10" ht="22.95" customHeight="1">
      <c r="A261" s="1" t="s">
        <v>771</v>
      </c>
      <c r="B261" s="1" t="s">
        <v>17</v>
      </c>
      <c r="C261" s="1" t="s">
        <v>772</v>
      </c>
      <c r="D261" s="1" t="s">
        <v>773</v>
      </c>
      <c r="E261" s="1" t="s">
        <v>20</v>
      </c>
      <c r="F261" s="2">
        <v>15</v>
      </c>
      <c r="G261" s="3">
        <v>0</v>
      </c>
      <c r="H261" s="3">
        <v>27.86</v>
      </c>
      <c r="I261" s="2">
        <f>ROUND(G261*(1 + H261/100),2)</f>
        <v>0</v>
      </c>
      <c r="J261" s="2">
        <f>ROUND(F261*I261,2)</f>
        <v>0</v>
      </c>
    </row>
    <row r="262" spans="1:10" ht="23.4" customHeight="1">
      <c r="A262" s="1" t="s">
        <v>774</v>
      </c>
      <c r="B262" s="1" t="s">
        <v>17</v>
      </c>
      <c r="C262" s="1" t="s">
        <v>775</v>
      </c>
      <c r="D262" s="1" t="s">
        <v>776</v>
      </c>
      <c r="E262" s="1" t="s">
        <v>20</v>
      </c>
      <c r="F262" s="2">
        <v>15</v>
      </c>
      <c r="G262" s="3">
        <v>0</v>
      </c>
      <c r="H262" s="3">
        <v>27.86</v>
      </c>
      <c r="I262" s="2">
        <f>ROUND(G262*(1 + H262/100),2)</f>
        <v>0</v>
      </c>
      <c r="J262" s="2">
        <f>ROUND(F262*I262,2)</f>
        <v>0</v>
      </c>
    </row>
    <row r="263" spans="1:10">
      <c r="A263" s="1" t="s">
        <v>777</v>
      </c>
      <c r="B263" s="1" t="s">
        <v>17</v>
      </c>
      <c r="C263" s="1" t="s">
        <v>778</v>
      </c>
      <c r="D263" s="1" t="s">
        <v>779</v>
      </c>
      <c r="E263" s="1" t="s">
        <v>20</v>
      </c>
      <c r="F263" s="2">
        <v>15</v>
      </c>
      <c r="G263" s="3">
        <v>0</v>
      </c>
      <c r="H263" s="3">
        <v>27.86</v>
      </c>
      <c r="I263" s="2">
        <f>ROUND(G263*(1 + H263/100),2)</f>
        <v>0</v>
      </c>
      <c r="J263" s="2">
        <f>ROUND(F263*I263,2)</f>
        <v>0</v>
      </c>
    </row>
    <row r="264" spans="1:10">
      <c r="A264" s="1" t="s">
        <v>780</v>
      </c>
      <c r="B264" s="1" t="s">
        <v>17</v>
      </c>
      <c r="C264" s="1" t="s">
        <v>781</v>
      </c>
      <c r="D264" s="1" t="s">
        <v>782</v>
      </c>
      <c r="E264" s="1" t="s">
        <v>20</v>
      </c>
      <c r="F264" s="2">
        <v>15</v>
      </c>
      <c r="G264" s="3">
        <v>0</v>
      </c>
      <c r="H264" s="3">
        <v>27.86</v>
      </c>
      <c r="I264" s="2">
        <f>ROUND(G264*(1 + H264/100),2)</f>
        <v>0</v>
      </c>
      <c r="J264" s="2">
        <f>ROUND(F264*I264,2)</f>
        <v>0</v>
      </c>
    </row>
    <row r="265" spans="1:10" ht="22.95" customHeight="1">
      <c r="A265" s="1" t="s">
        <v>783</v>
      </c>
      <c r="B265" s="1" t="s">
        <v>17</v>
      </c>
      <c r="C265" s="1" t="s">
        <v>784</v>
      </c>
      <c r="D265" s="1" t="s">
        <v>785</v>
      </c>
      <c r="E265" s="1" t="s">
        <v>20</v>
      </c>
      <c r="F265" s="2">
        <v>1</v>
      </c>
      <c r="G265" s="3">
        <v>0</v>
      </c>
      <c r="H265" s="3">
        <v>27.86</v>
      </c>
      <c r="I265" s="2">
        <f>ROUND(G265*(1 + H265/100),2)</f>
        <v>0</v>
      </c>
      <c r="J265" s="2">
        <f>ROUND(F265*I265,2)</f>
        <v>0</v>
      </c>
    </row>
    <row r="266" spans="1:10" ht="19.8" customHeight="1">
      <c r="A266" s="1" t="s">
        <v>786</v>
      </c>
      <c r="B266" s="1" t="s">
        <v>17</v>
      </c>
      <c r="C266" s="1" t="s">
        <v>787</v>
      </c>
      <c r="D266" s="1" t="s">
        <v>788</v>
      </c>
      <c r="E266" s="1" t="s">
        <v>20</v>
      </c>
      <c r="F266" s="2">
        <v>5</v>
      </c>
      <c r="G266" s="3">
        <v>0</v>
      </c>
      <c r="H266" s="3">
        <v>27.86</v>
      </c>
      <c r="I266" s="2">
        <f>ROUND(G266*(1 + H266/100),2)</f>
        <v>0</v>
      </c>
      <c r="J266" s="2">
        <f>ROUND(F266*I266,2)</f>
        <v>0</v>
      </c>
    </row>
    <row r="267" spans="1:10" ht="19.8" customHeight="1">
      <c r="A267" s="1" t="s">
        <v>789</v>
      </c>
      <c r="B267" s="1" t="s">
        <v>17</v>
      </c>
      <c r="C267" s="1" t="s">
        <v>790</v>
      </c>
      <c r="D267" s="1" t="s">
        <v>791</v>
      </c>
      <c r="E267" s="1" t="s">
        <v>20</v>
      </c>
      <c r="F267" s="2">
        <v>5</v>
      </c>
      <c r="G267" s="3">
        <v>0</v>
      </c>
      <c r="H267" s="3">
        <v>27.86</v>
      </c>
      <c r="I267" s="2">
        <f>ROUND(G267*(1 + H267/100),2)</f>
        <v>0</v>
      </c>
      <c r="J267" s="2">
        <f>ROUND(F267*I267,2)</f>
        <v>0</v>
      </c>
    </row>
    <row r="268" spans="1:10" ht="20.25" customHeight="1">
      <c r="A268" s="1" t="s">
        <v>792</v>
      </c>
      <c r="B268" s="1" t="s">
        <v>17</v>
      </c>
      <c r="C268" s="1" t="s">
        <v>793</v>
      </c>
      <c r="D268" s="1" t="s">
        <v>794</v>
      </c>
      <c r="E268" s="1" t="s">
        <v>20</v>
      </c>
      <c r="F268" s="2">
        <v>5</v>
      </c>
      <c r="G268" s="3">
        <v>0</v>
      </c>
      <c r="H268" s="3">
        <v>27.86</v>
      </c>
      <c r="I268" s="2">
        <f>ROUND(G268*(1 + H268/100),2)</f>
        <v>0</v>
      </c>
      <c r="J268" s="2">
        <f>ROUND(F268*I268,2)</f>
        <v>0</v>
      </c>
    </row>
    <row r="269" spans="1:10" ht="23.85" customHeight="1">
      <c r="A269" s="1" t="s">
        <v>795</v>
      </c>
      <c r="B269" s="1" t="s">
        <v>17</v>
      </c>
      <c r="C269" s="1" t="s">
        <v>796</v>
      </c>
      <c r="D269" s="1" t="s">
        <v>797</v>
      </c>
      <c r="E269" s="1" t="s">
        <v>20</v>
      </c>
      <c r="F269" s="2">
        <v>60</v>
      </c>
      <c r="G269" s="3">
        <v>0</v>
      </c>
      <c r="H269" s="3">
        <v>27.86</v>
      </c>
      <c r="I269" s="2">
        <f>ROUND(G269*(1 + H269/100),2)</f>
        <v>0</v>
      </c>
      <c r="J269" s="2">
        <f>ROUND(F269*I269,2)</f>
        <v>0</v>
      </c>
    </row>
    <row r="270" spans="1:10" ht="43.65" customHeight="1">
      <c r="A270" s="1" t="s">
        <v>798</v>
      </c>
      <c r="B270" s="1" t="s">
        <v>17</v>
      </c>
      <c r="C270" s="1" t="s">
        <v>799</v>
      </c>
      <c r="D270" s="1" t="s">
        <v>800</v>
      </c>
      <c r="E270" s="1" t="s">
        <v>20</v>
      </c>
      <c r="F270" s="2">
        <v>2</v>
      </c>
      <c r="G270" s="3">
        <v>0</v>
      </c>
      <c r="H270" s="3">
        <v>27.86</v>
      </c>
      <c r="I270" s="2">
        <f>ROUND(G270*(1 + H270/100),2)</f>
        <v>0</v>
      </c>
      <c r="J270" s="2">
        <f>ROUND(F270*I270,2)</f>
        <v>0</v>
      </c>
    </row>
    <row r="271" spans="1:10" ht="22.05" customHeight="1">
      <c r="A271" s="1" t="s">
        <v>801</v>
      </c>
      <c r="B271" s="1" t="s">
        <v>17</v>
      </c>
      <c r="C271" s="1" t="s">
        <v>802</v>
      </c>
      <c r="D271" s="1" t="s">
        <v>803</v>
      </c>
      <c r="E271" s="1" t="s">
        <v>20</v>
      </c>
      <c r="F271" s="2">
        <v>1</v>
      </c>
      <c r="G271" s="3">
        <v>0</v>
      </c>
      <c r="H271" s="3">
        <v>27.86</v>
      </c>
      <c r="I271" s="2">
        <f>ROUND(G271*(1 + H271/100),2)</f>
        <v>0</v>
      </c>
      <c r="J271" s="2">
        <f>ROUND(F271*I271,2)</f>
        <v>0</v>
      </c>
    </row>
    <row r="272" spans="1:10" ht="21.6" customHeight="1">
      <c r="A272" s="1" t="s">
        <v>804</v>
      </c>
      <c r="B272" s="1" t="s">
        <v>17</v>
      </c>
      <c r="C272" s="1" t="s">
        <v>805</v>
      </c>
      <c r="D272" s="1" t="s">
        <v>806</v>
      </c>
      <c r="E272" s="1" t="s">
        <v>20</v>
      </c>
      <c r="F272" s="2">
        <v>1</v>
      </c>
      <c r="G272" s="3">
        <v>0</v>
      </c>
      <c r="H272" s="3">
        <v>27.86</v>
      </c>
      <c r="I272" s="2">
        <f>ROUND(G272*(1 + H272/100),2)</f>
        <v>0</v>
      </c>
      <c r="J272" s="2">
        <f>ROUND(F272*I272,2)</f>
        <v>0</v>
      </c>
    </row>
    <row r="273" spans="1:10" ht="18.45" customHeight="1">
      <c r="A273" s="1" t="s">
        <v>807</v>
      </c>
      <c r="B273" s="1" t="s">
        <v>17</v>
      </c>
      <c r="C273" s="1" t="s">
        <v>808</v>
      </c>
      <c r="D273" s="1" t="s">
        <v>809</v>
      </c>
      <c r="E273" s="1" t="s">
        <v>20</v>
      </c>
      <c r="F273" s="2">
        <v>2</v>
      </c>
      <c r="G273" s="3">
        <v>0</v>
      </c>
      <c r="H273" s="3">
        <v>27.86</v>
      </c>
      <c r="I273" s="2">
        <f>ROUND(G273*(1 + H273/100),2)</f>
        <v>0</v>
      </c>
      <c r="J273" s="2">
        <f>ROUND(F273*I273,2)</f>
        <v>0</v>
      </c>
    </row>
    <row r="274" spans="1:10" ht="19.8" customHeight="1">
      <c r="A274" s="1" t="s">
        <v>810</v>
      </c>
      <c r="B274" s="1" t="s">
        <v>17</v>
      </c>
      <c r="C274" s="1" t="s">
        <v>811</v>
      </c>
      <c r="D274" s="1" t="s">
        <v>812</v>
      </c>
      <c r="E274" s="1" t="s">
        <v>20</v>
      </c>
      <c r="F274" s="2">
        <v>7</v>
      </c>
      <c r="G274" s="3">
        <v>0</v>
      </c>
      <c r="H274" s="3">
        <v>27.86</v>
      </c>
      <c r="I274" s="2">
        <f>ROUND(G274*(1 + H274/100),2)</f>
        <v>0</v>
      </c>
      <c r="J274" s="2">
        <f>ROUND(F274*I274,2)</f>
        <v>0</v>
      </c>
    </row>
    <row r="275" spans="1:10" ht="25.65" customHeight="1">
      <c r="A275" s="1" t="s">
        <v>813</v>
      </c>
      <c r="B275" s="1" t="s">
        <v>17</v>
      </c>
      <c r="C275" s="1" t="s">
        <v>814</v>
      </c>
      <c r="D275" s="1" t="s">
        <v>815</v>
      </c>
      <c r="E275" s="1" t="s">
        <v>816</v>
      </c>
      <c r="F275" s="2">
        <v>1</v>
      </c>
      <c r="G275" s="3">
        <v>0</v>
      </c>
      <c r="H275" s="3">
        <v>27.86</v>
      </c>
      <c r="I275" s="2">
        <f>ROUND(G275*(1 + H275/100),2)</f>
        <v>0</v>
      </c>
      <c r="J275" s="2">
        <f>ROUND(F275*I275,2)</f>
        <v>0</v>
      </c>
    </row>
    <row r="276" spans="1:10" ht="25.2" customHeight="1">
      <c r="A276" s="1" t="s">
        <v>817</v>
      </c>
      <c r="B276" s="1" t="s">
        <v>17</v>
      </c>
      <c r="C276" s="1" t="s">
        <v>818</v>
      </c>
      <c r="D276" s="1" t="s">
        <v>819</v>
      </c>
      <c r="E276" s="1" t="s">
        <v>816</v>
      </c>
      <c r="F276" s="2">
        <v>2</v>
      </c>
      <c r="G276" s="3">
        <v>0</v>
      </c>
      <c r="H276" s="3">
        <v>27.86</v>
      </c>
      <c r="I276" s="2">
        <f>ROUND(G276*(1 + H276/100),2)</f>
        <v>0</v>
      </c>
      <c r="J276" s="2">
        <f>ROUND(F276*I276,2)</f>
        <v>0</v>
      </c>
    </row>
    <row r="277" spans="1:10" ht="25.2" customHeight="1">
      <c r="A277" s="1" t="s">
        <v>820</v>
      </c>
      <c r="B277" s="1" t="s">
        <v>17</v>
      </c>
      <c r="C277" s="1" t="s">
        <v>821</v>
      </c>
      <c r="D277" s="1" t="s">
        <v>822</v>
      </c>
      <c r="E277" s="1" t="s">
        <v>816</v>
      </c>
      <c r="F277" s="2">
        <v>8</v>
      </c>
      <c r="G277" s="3">
        <v>0</v>
      </c>
      <c r="H277" s="3">
        <v>27.86</v>
      </c>
      <c r="I277" s="2">
        <f>ROUND(G277*(1 + H277/100),2)</f>
        <v>0</v>
      </c>
      <c r="J277" s="2">
        <f>ROUND(F277*I277,2)</f>
        <v>0</v>
      </c>
    </row>
    <row r="278" spans="1:10" ht="25.2" customHeight="1">
      <c r="A278" s="1" t="s">
        <v>823</v>
      </c>
      <c r="B278" s="1" t="s">
        <v>17</v>
      </c>
      <c r="C278" s="1" t="s">
        <v>824</v>
      </c>
      <c r="D278" s="1" t="s">
        <v>825</v>
      </c>
      <c r="E278" s="1" t="s">
        <v>816</v>
      </c>
      <c r="F278" s="2">
        <v>5</v>
      </c>
      <c r="G278" s="3">
        <v>0</v>
      </c>
      <c r="H278" s="3">
        <v>27.86</v>
      </c>
      <c r="I278" s="2">
        <f>ROUND(G278*(1 + H278/100),2)</f>
        <v>0</v>
      </c>
      <c r="J278" s="2">
        <f>ROUND(F278*I278,2)</f>
        <v>0</v>
      </c>
    </row>
    <row r="279" spans="1:10" ht="34.65" customHeight="1">
      <c r="A279" s="1" t="s">
        <v>826</v>
      </c>
      <c r="B279" s="1" t="s">
        <v>17</v>
      </c>
      <c r="C279" s="1" t="s">
        <v>827</v>
      </c>
      <c r="D279" s="1" t="s">
        <v>828</v>
      </c>
      <c r="E279" s="1" t="s">
        <v>829</v>
      </c>
      <c r="F279" s="2">
        <v>5</v>
      </c>
      <c r="G279" s="3">
        <v>0</v>
      </c>
      <c r="H279" s="3">
        <v>27.86</v>
      </c>
      <c r="I279" s="2">
        <f>ROUND(G279*(1 + H279/100),2)</f>
        <v>0</v>
      </c>
      <c r="J279" s="2">
        <f>ROUND(F279*I279,2)</f>
        <v>0</v>
      </c>
    </row>
    <row r="280" spans="1:10" ht="30.6" customHeight="1">
      <c r="A280" s="1" t="s">
        <v>830</v>
      </c>
      <c r="B280" s="1" t="s">
        <v>17</v>
      </c>
      <c r="C280" s="1" t="s">
        <v>831</v>
      </c>
      <c r="D280" s="1" t="s">
        <v>832</v>
      </c>
      <c r="E280" s="1" t="s">
        <v>829</v>
      </c>
      <c r="F280" s="2">
        <v>2</v>
      </c>
      <c r="G280" s="3">
        <v>0</v>
      </c>
      <c r="H280" s="3">
        <v>27.86</v>
      </c>
      <c r="I280" s="2">
        <f>ROUND(G280*(1 + H280/100),2)</f>
        <v>0</v>
      </c>
      <c r="J280" s="2">
        <f>ROUND(F280*I280,2)</f>
        <v>0</v>
      </c>
    </row>
    <row r="281" spans="1:10" ht="22.05" customHeight="1">
      <c r="A281" s="1" t="s">
        <v>833</v>
      </c>
      <c r="B281" s="1" t="s">
        <v>17</v>
      </c>
      <c r="C281" s="1" t="s">
        <v>834</v>
      </c>
      <c r="D281" s="1" t="s">
        <v>835</v>
      </c>
      <c r="E281" s="1" t="s">
        <v>829</v>
      </c>
      <c r="F281" s="2">
        <v>2</v>
      </c>
      <c r="G281" s="3">
        <v>0</v>
      </c>
      <c r="H281" s="3">
        <v>27.86</v>
      </c>
      <c r="I281" s="2">
        <f>ROUND(G281*(1 + H281/100),2)</f>
        <v>0</v>
      </c>
      <c r="J281" s="2">
        <f>ROUND(F281*I281,2)</f>
        <v>0</v>
      </c>
    </row>
    <row r="282" spans="1:10" ht="19.8" customHeight="1">
      <c r="A282" s="1" t="s">
        <v>836</v>
      </c>
      <c r="B282" s="1" t="s">
        <v>17</v>
      </c>
      <c r="C282" s="1" t="s">
        <v>837</v>
      </c>
      <c r="D282" s="1" t="s">
        <v>838</v>
      </c>
      <c r="E282" s="1" t="s">
        <v>829</v>
      </c>
      <c r="F282" s="2">
        <v>2</v>
      </c>
      <c r="G282" s="3">
        <v>0</v>
      </c>
      <c r="H282" s="3">
        <v>27.86</v>
      </c>
      <c r="I282" s="2">
        <f>ROUND(G282*(1 + H282/100),2)</f>
        <v>0</v>
      </c>
      <c r="J282" s="2">
        <f>ROUND(F282*I282,2)</f>
        <v>0</v>
      </c>
    </row>
    <row r="283" spans="1:10" ht="133.2" customHeight="1">
      <c r="A283" s="1" t="s">
        <v>839</v>
      </c>
      <c r="B283" s="1" t="s">
        <v>17</v>
      </c>
      <c r="C283" s="1" t="s">
        <v>840</v>
      </c>
      <c r="D283" s="1" t="s">
        <v>841</v>
      </c>
      <c r="E283" s="1" t="s">
        <v>214</v>
      </c>
      <c r="F283" s="2">
        <v>35</v>
      </c>
      <c r="G283" s="3">
        <v>0</v>
      </c>
      <c r="H283" s="3">
        <v>27.86</v>
      </c>
      <c r="I283" s="2">
        <f>ROUND(G283*(1 + H283/100),2)</f>
        <v>0</v>
      </c>
      <c r="J283" s="2">
        <f>ROUND(F283*I283,2)</f>
        <v>0</v>
      </c>
    </row>
    <row r="284" spans="1:10" ht="136.35" customHeight="1">
      <c r="A284" s="1" t="s">
        <v>842</v>
      </c>
      <c r="B284" s="1" t="s">
        <v>17</v>
      </c>
      <c r="C284" s="1" t="s">
        <v>843</v>
      </c>
      <c r="D284" s="1" t="s">
        <v>844</v>
      </c>
      <c r="E284" s="1" t="s">
        <v>214</v>
      </c>
      <c r="F284" s="2">
        <v>35</v>
      </c>
      <c r="G284" s="3">
        <v>0</v>
      </c>
      <c r="H284" s="3">
        <v>27.86</v>
      </c>
      <c r="I284" s="2">
        <f>ROUND(G284*(1 + H284/100),2)</f>
        <v>0</v>
      </c>
      <c r="J284" s="2">
        <f>ROUND(F284*I284,2)</f>
        <v>0</v>
      </c>
    </row>
    <row r="285" spans="1:10" ht="133.2" customHeight="1">
      <c r="A285" s="1" t="s">
        <v>845</v>
      </c>
      <c r="B285" s="1" t="s">
        <v>17</v>
      </c>
      <c r="C285" s="1" t="s">
        <v>846</v>
      </c>
      <c r="D285" s="1" t="s">
        <v>847</v>
      </c>
      <c r="E285" s="1" t="s">
        <v>214</v>
      </c>
      <c r="F285" s="2">
        <v>35</v>
      </c>
      <c r="G285" s="3">
        <v>0</v>
      </c>
      <c r="H285" s="3">
        <v>27.86</v>
      </c>
      <c r="I285" s="2">
        <f>ROUND(G285*(1 + H285/100),2)</f>
        <v>0</v>
      </c>
      <c r="J285" s="2">
        <f>ROUND(F285*I285,2)</f>
        <v>0</v>
      </c>
    </row>
    <row r="286" spans="1:10" ht="136.35" customHeight="1">
      <c r="A286" s="1" t="s">
        <v>848</v>
      </c>
      <c r="B286" s="1" t="s">
        <v>17</v>
      </c>
      <c r="C286" s="1" t="s">
        <v>849</v>
      </c>
      <c r="D286" s="1" t="s">
        <v>850</v>
      </c>
      <c r="E286" s="1" t="s">
        <v>214</v>
      </c>
      <c r="F286" s="2">
        <v>35</v>
      </c>
      <c r="G286" s="3">
        <v>0</v>
      </c>
      <c r="H286" s="3">
        <v>27.86</v>
      </c>
      <c r="I286" s="2">
        <f>ROUND(G286*(1 + H286/100),2)</f>
        <v>0</v>
      </c>
      <c r="J286" s="2">
        <f>ROUND(F286*I286,2)</f>
        <v>0</v>
      </c>
    </row>
    <row r="287" spans="1:10" ht="27.45" customHeight="1">
      <c r="A287" s="1" t="s">
        <v>851</v>
      </c>
      <c r="B287" s="1" t="s">
        <v>17</v>
      </c>
      <c r="C287" s="1" t="s">
        <v>852</v>
      </c>
      <c r="D287" s="1" t="s">
        <v>853</v>
      </c>
      <c r="E287" s="1" t="s">
        <v>829</v>
      </c>
      <c r="F287" s="2">
        <v>5</v>
      </c>
      <c r="G287" s="3">
        <v>0</v>
      </c>
      <c r="H287" s="3">
        <v>27.86</v>
      </c>
      <c r="I287" s="2">
        <f>ROUND(G287*(1 + H287/100),2)</f>
        <v>0</v>
      </c>
      <c r="J287" s="2">
        <f>ROUND(F287*I287,2)</f>
        <v>0</v>
      </c>
    </row>
    <row r="288" spans="1:10" ht="21.15" customHeight="1">
      <c r="A288" s="1" t="s">
        <v>854</v>
      </c>
      <c r="B288" s="1" t="s">
        <v>17</v>
      </c>
      <c r="C288" s="1" t="s">
        <v>855</v>
      </c>
      <c r="D288" s="1" t="s">
        <v>856</v>
      </c>
      <c r="E288" s="1" t="s">
        <v>829</v>
      </c>
      <c r="F288" s="2">
        <v>5</v>
      </c>
      <c r="G288" s="3">
        <v>0</v>
      </c>
      <c r="H288" s="3">
        <v>27.86</v>
      </c>
      <c r="I288" s="2">
        <f>ROUND(G288*(1 + H288/100),2)</f>
        <v>0</v>
      </c>
      <c r="J288" s="2">
        <f>ROUND(F288*I288,2)</f>
        <v>0</v>
      </c>
    </row>
    <row r="289" spans="1:10" ht="20.7" customHeight="1">
      <c r="A289" s="1" t="s">
        <v>857</v>
      </c>
      <c r="B289" s="1" t="s">
        <v>17</v>
      </c>
      <c r="C289" s="1" t="s">
        <v>858</v>
      </c>
      <c r="D289" s="1" t="s">
        <v>859</v>
      </c>
      <c r="E289" s="1" t="s">
        <v>829</v>
      </c>
      <c r="F289" s="2">
        <v>7</v>
      </c>
      <c r="G289" s="3">
        <v>0</v>
      </c>
      <c r="H289" s="3">
        <v>27.86</v>
      </c>
      <c r="I289" s="2">
        <f>ROUND(G289*(1 + H289/100),2)</f>
        <v>0</v>
      </c>
      <c r="J289" s="2">
        <f>ROUND(F289*I289,2)</f>
        <v>0</v>
      </c>
    </row>
    <row r="290" spans="1:10" ht="21.15" customHeight="1">
      <c r="A290" s="1" t="s">
        <v>860</v>
      </c>
      <c r="B290" s="1" t="s">
        <v>17</v>
      </c>
      <c r="C290" s="1" t="s">
        <v>861</v>
      </c>
      <c r="D290" s="1" t="s">
        <v>862</v>
      </c>
      <c r="E290" s="1" t="s">
        <v>829</v>
      </c>
      <c r="F290" s="2">
        <v>5</v>
      </c>
      <c r="G290" s="3">
        <v>0</v>
      </c>
      <c r="H290" s="3">
        <v>27.86</v>
      </c>
      <c r="I290" s="2">
        <f>ROUND(G290*(1 + H290/100),2)</f>
        <v>0</v>
      </c>
      <c r="J290" s="2">
        <f>ROUND(F290*I290,2)</f>
        <v>0</v>
      </c>
    </row>
    <row r="291" spans="1:10" ht="37.8" customHeight="1">
      <c r="A291" s="1" t="s">
        <v>863</v>
      </c>
      <c r="B291" s="1" t="s">
        <v>17</v>
      </c>
      <c r="C291" s="1" t="s">
        <v>864</v>
      </c>
      <c r="D291" s="1" t="s">
        <v>865</v>
      </c>
      <c r="E291" s="1" t="s">
        <v>829</v>
      </c>
      <c r="F291" s="2">
        <v>5</v>
      </c>
      <c r="G291" s="3">
        <v>0</v>
      </c>
      <c r="H291" s="3">
        <v>27.86</v>
      </c>
      <c r="I291" s="2">
        <f>ROUND(G291*(1 + H291/100),2)</f>
        <v>0</v>
      </c>
      <c r="J291" s="2">
        <f>ROUND(F291*I291,2)</f>
        <v>0</v>
      </c>
    </row>
    <row r="292" spans="1:10">
      <c r="A292" s="1" t="s">
        <v>866</v>
      </c>
      <c r="B292" s="1" t="s">
        <v>17</v>
      </c>
      <c r="C292" s="1" t="s">
        <v>867</v>
      </c>
      <c r="D292" s="1" t="s">
        <v>868</v>
      </c>
      <c r="E292" s="1" t="s">
        <v>829</v>
      </c>
      <c r="F292" s="2">
        <v>2</v>
      </c>
      <c r="G292" s="3">
        <v>0</v>
      </c>
      <c r="H292" s="3">
        <v>27.86</v>
      </c>
      <c r="I292" s="2">
        <f>ROUND(G292*(1 + H292/100),2)</f>
        <v>0</v>
      </c>
      <c r="J292" s="2">
        <f>ROUND(F292*I292,2)</f>
        <v>0</v>
      </c>
    </row>
    <row r="293" spans="1:10" ht="22.95" customHeight="1">
      <c r="A293" s="1" t="s">
        <v>869</v>
      </c>
      <c r="B293" s="1" t="s">
        <v>17</v>
      </c>
      <c r="C293" s="1" t="s">
        <v>870</v>
      </c>
      <c r="D293" s="1" t="s">
        <v>871</v>
      </c>
      <c r="E293" s="1" t="s">
        <v>829</v>
      </c>
      <c r="F293" s="2">
        <v>6</v>
      </c>
      <c r="G293" s="3">
        <v>0</v>
      </c>
      <c r="H293" s="3">
        <v>27.86</v>
      </c>
      <c r="I293" s="2">
        <f>ROUND(G293*(1 + H293/100),2)</f>
        <v>0</v>
      </c>
      <c r="J293" s="2">
        <f>ROUND(F293*I293,2)</f>
        <v>0</v>
      </c>
    </row>
    <row r="294" spans="1:10" ht="54" customHeight="1">
      <c r="A294" s="1" t="s">
        <v>872</v>
      </c>
      <c r="B294" s="1" t="s">
        <v>17</v>
      </c>
      <c r="C294" s="1" t="s">
        <v>873</v>
      </c>
      <c r="D294" s="1" t="s">
        <v>874</v>
      </c>
      <c r="E294" s="1" t="s">
        <v>829</v>
      </c>
      <c r="F294" s="2">
        <v>2</v>
      </c>
      <c r="G294" s="3">
        <v>0</v>
      </c>
      <c r="H294" s="3">
        <v>27.86</v>
      </c>
      <c r="I294" s="2">
        <f>ROUND(G294*(1 + H294/100),2)</f>
        <v>0</v>
      </c>
      <c r="J294" s="2">
        <f>ROUND(F294*I294,2)</f>
        <v>0</v>
      </c>
    </row>
    <row r="295" spans="1:10" ht="52.2" customHeight="1">
      <c r="A295" s="1" t="s">
        <v>875</v>
      </c>
      <c r="B295" s="1" t="s">
        <v>17</v>
      </c>
      <c r="C295" s="1" t="s">
        <v>876</v>
      </c>
      <c r="D295" s="1" t="s">
        <v>877</v>
      </c>
      <c r="E295" s="1" t="s">
        <v>829</v>
      </c>
      <c r="F295" s="2">
        <v>2</v>
      </c>
      <c r="G295" s="3">
        <v>0</v>
      </c>
      <c r="H295" s="3">
        <v>27.86</v>
      </c>
      <c r="I295" s="2">
        <f>ROUND(G295*(1 + H295/100),2)</f>
        <v>0</v>
      </c>
      <c r="J295" s="2">
        <f>ROUND(F295*I295,2)</f>
        <v>0</v>
      </c>
    </row>
    <row r="296" spans="1:10">
      <c r="A296" s="1" t="s">
        <v>878</v>
      </c>
      <c r="B296" s="1" t="s">
        <v>17</v>
      </c>
      <c r="C296" s="1" t="s">
        <v>879</v>
      </c>
      <c r="D296" s="1" t="s">
        <v>880</v>
      </c>
      <c r="E296" s="1" t="s">
        <v>359</v>
      </c>
      <c r="F296" s="2">
        <v>2</v>
      </c>
      <c r="G296" s="3">
        <v>0</v>
      </c>
      <c r="H296" s="3">
        <v>27.86</v>
      </c>
      <c r="I296" s="2">
        <f>ROUND(G296*(1 + H296/100),2)</f>
        <v>0</v>
      </c>
      <c r="J296" s="2">
        <f>ROUND(F296*I296,2)</f>
        <v>0</v>
      </c>
    </row>
    <row r="297" spans="1:10">
      <c r="A297" s="1" t="s">
        <v>881</v>
      </c>
      <c r="B297" s="1" t="s">
        <v>17</v>
      </c>
      <c r="C297" s="1" t="s">
        <v>882</v>
      </c>
      <c r="D297" s="1" t="s">
        <v>883</v>
      </c>
      <c r="E297" s="1" t="s">
        <v>359</v>
      </c>
      <c r="F297" s="2">
        <v>2</v>
      </c>
      <c r="G297" s="3">
        <v>0</v>
      </c>
      <c r="H297" s="3">
        <v>27.86</v>
      </c>
      <c r="I297" s="2">
        <f>ROUND(G297*(1 + H297/100),2)</f>
        <v>0</v>
      </c>
      <c r="J297" s="2">
        <f>ROUND(F297*I297,2)</f>
        <v>0</v>
      </c>
    </row>
    <row r="298" spans="1:10" ht="39.6" customHeight="1">
      <c r="A298" s="1" t="s">
        <v>884</v>
      </c>
      <c r="B298" s="1" t="s">
        <v>17</v>
      </c>
      <c r="C298" s="1" t="s">
        <v>885</v>
      </c>
      <c r="D298" s="1" t="s">
        <v>886</v>
      </c>
      <c r="E298" s="1" t="s">
        <v>20</v>
      </c>
      <c r="F298" s="2">
        <v>15</v>
      </c>
      <c r="G298" s="3">
        <v>0</v>
      </c>
      <c r="H298" s="3">
        <v>27.86</v>
      </c>
      <c r="I298" s="2">
        <f>ROUND(G298*(1 + H298/100),2)</f>
        <v>0</v>
      </c>
      <c r="J298" s="2">
        <f>ROUND(F298*I298,2)</f>
        <v>0</v>
      </c>
    </row>
    <row r="299" spans="1:10" ht="39.6" customHeight="1">
      <c r="A299" s="1" t="s">
        <v>887</v>
      </c>
      <c r="B299" s="1" t="s">
        <v>17</v>
      </c>
      <c r="C299" s="1" t="s">
        <v>888</v>
      </c>
      <c r="D299" s="1" t="s">
        <v>889</v>
      </c>
      <c r="E299" s="1" t="s">
        <v>20</v>
      </c>
      <c r="F299" s="2">
        <v>15</v>
      </c>
      <c r="G299" s="3">
        <v>0</v>
      </c>
      <c r="H299" s="3">
        <v>27.86</v>
      </c>
      <c r="I299" s="2">
        <f>ROUND(G299*(1 + H299/100),2)</f>
        <v>0</v>
      </c>
      <c r="J299" s="2">
        <f>ROUND(F299*I299,2)</f>
        <v>0</v>
      </c>
    </row>
    <row r="300" spans="1:10" ht="21.15" customHeight="1">
      <c r="A300" s="1" t="s">
        <v>890</v>
      </c>
      <c r="B300" s="1" t="s">
        <v>17</v>
      </c>
      <c r="C300" s="1" t="s">
        <v>891</v>
      </c>
      <c r="D300" s="1" t="s">
        <v>892</v>
      </c>
      <c r="E300" s="1" t="s">
        <v>20</v>
      </c>
      <c r="F300" s="2">
        <v>1</v>
      </c>
      <c r="G300" s="3">
        <v>0</v>
      </c>
      <c r="H300" s="3">
        <v>27.86</v>
      </c>
      <c r="I300" s="2">
        <f>ROUND(G300*(1 + H300/100),2)</f>
        <v>0</v>
      </c>
      <c r="J300" s="2">
        <f>ROUND(F300*I300,2)</f>
        <v>0</v>
      </c>
    </row>
    <row r="301" spans="1:10" ht="22.5" customHeight="1">
      <c r="A301" s="1" t="s">
        <v>893</v>
      </c>
      <c r="B301" s="1" t="s">
        <v>17</v>
      </c>
      <c r="C301" s="1" t="s">
        <v>894</v>
      </c>
      <c r="D301" s="1" t="s">
        <v>895</v>
      </c>
      <c r="E301" s="1" t="s">
        <v>20</v>
      </c>
      <c r="F301" s="2">
        <v>2</v>
      </c>
      <c r="G301" s="3">
        <v>0</v>
      </c>
      <c r="H301" s="3">
        <v>27.86</v>
      </c>
      <c r="I301" s="2">
        <f>ROUND(G301*(1 + H301/100),2)</f>
        <v>0</v>
      </c>
      <c r="J301" s="2">
        <f>ROUND(F301*I301,2)</f>
        <v>0</v>
      </c>
    </row>
    <row r="302" spans="1:10" ht="22.5" customHeight="1">
      <c r="A302" s="1" t="s">
        <v>896</v>
      </c>
      <c r="B302" s="1" t="s">
        <v>17</v>
      </c>
      <c r="C302" s="1" t="s">
        <v>897</v>
      </c>
      <c r="D302" s="1" t="s">
        <v>898</v>
      </c>
      <c r="E302" s="1" t="s">
        <v>20</v>
      </c>
      <c r="F302" s="2">
        <v>2</v>
      </c>
      <c r="G302" s="3">
        <v>0</v>
      </c>
      <c r="H302" s="3">
        <v>27.86</v>
      </c>
      <c r="I302" s="2">
        <f>ROUND(G302*(1 + H302/100),2)</f>
        <v>0</v>
      </c>
      <c r="J302" s="2">
        <f>ROUND(F302*I302,2)</f>
        <v>0</v>
      </c>
    </row>
    <row r="303" spans="1:10" ht="22.5" customHeight="1">
      <c r="A303" s="1" t="s">
        <v>899</v>
      </c>
      <c r="B303" s="1" t="s">
        <v>17</v>
      </c>
      <c r="C303" s="1" t="s">
        <v>900</v>
      </c>
      <c r="D303" s="1" t="s">
        <v>901</v>
      </c>
      <c r="E303" s="1" t="s">
        <v>20</v>
      </c>
      <c r="F303" s="2">
        <v>2</v>
      </c>
      <c r="G303" s="3">
        <v>0</v>
      </c>
      <c r="H303" s="3">
        <v>27.86</v>
      </c>
      <c r="I303" s="2">
        <f>ROUND(G303*(1 + H303/100),2)</f>
        <v>0</v>
      </c>
      <c r="J303" s="2">
        <f>ROUND(F303*I303,2)</f>
        <v>0</v>
      </c>
    </row>
    <row r="304" spans="1:10" ht="22.5" customHeight="1">
      <c r="A304" s="1" t="s">
        <v>902</v>
      </c>
      <c r="B304" s="1" t="s">
        <v>17</v>
      </c>
      <c r="C304" s="1" t="s">
        <v>903</v>
      </c>
      <c r="D304" s="1" t="s">
        <v>904</v>
      </c>
      <c r="E304" s="1" t="s">
        <v>20</v>
      </c>
      <c r="F304" s="2">
        <v>2</v>
      </c>
      <c r="G304" s="3">
        <v>0</v>
      </c>
      <c r="H304" s="3">
        <v>27.86</v>
      </c>
      <c r="I304" s="2">
        <f>ROUND(G304*(1 + H304/100),2)</f>
        <v>0</v>
      </c>
      <c r="J304" s="2">
        <f>ROUND(F304*I304,2)</f>
        <v>0</v>
      </c>
    </row>
    <row r="305" spans="1:10" ht="29.25" customHeight="1">
      <c r="A305" s="1" t="s">
        <v>905</v>
      </c>
      <c r="B305" s="1" t="s">
        <v>17</v>
      </c>
      <c r="C305" s="1" t="s">
        <v>906</v>
      </c>
      <c r="D305" s="1" t="s">
        <v>907</v>
      </c>
      <c r="E305" s="1" t="s">
        <v>20</v>
      </c>
      <c r="F305" s="2">
        <v>2</v>
      </c>
      <c r="G305" s="3">
        <v>0</v>
      </c>
      <c r="H305" s="3">
        <v>27.86</v>
      </c>
      <c r="I305" s="2">
        <f>ROUND(G305*(1 + H305/100),2)</f>
        <v>0</v>
      </c>
      <c r="J305" s="2">
        <f>ROUND(F305*I305,2)</f>
        <v>0</v>
      </c>
    </row>
    <row r="306" spans="1:10" ht="27.45" customHeight="1">
      <c r="A306" s="1" t="s">
        <v>908</v>
      </c>
      <c r="B306" s="1" t="s">
        <v>17</v>
      </c>
      <c r="C306" s="1" t="s">
        <v>909</v>
      </c>
      <c r="D306" s="1" t="s">
        <v>910</v>
      </c>
      <c r="E306" s="1" t="s">
        <v>20</v>
      </c>
      <c r="F306" s="2">
        <v>2</v>
      </c>
      <c r="G306" s="3">
        <v>0</v>
      </c>
      <c r="H306" s="3">
        <v>27.86</v>
      </c>
      <c r="I306" s="2">
        <f>ROUND(G306*(1 + H306/100),2)</f>
        <v>0</v>
      </c>
      <c r="J306" s="2">
        <f>ROUND(F306*I306,2)</f>
        <v>0</v>
      </c>
    </row>
    <row r="307" spans="1:10" ht="36.9" customHeight="1">
      <c r="A307" s="1" t="s">
        <v>911</v>
      </c>
      <c r="B307" s="1" t="s">
        <v>17</v>
      </c>
      <c r="C307" s="1" t="s">
        <v>912</v>
      </c>
      <c r="D307" s="1" t="s">
        <v>913</v>
      </c>
      <c r="E307" s="1" t="s">
        <v>20</v>
      </c>
      <c r="F307" s="2">
        <v>2</v>
      </c>
      <c r="G307" s="3">
        <v>0</v>
      </c>
      <c r="H307" s="3">
        <v>27.86</v>
      </c>
      <c r="I307" s="2">
        <f>ROUND(G307*(1 + H307/100),2)</f>
        <v>0</v>
      </c>
      <c r="J307" s="2">
        <f>ROUND(F307*I307,2)</f>
        <v>0</v>
      </c>
    </row>
    <row r="308" spans="1:10" ht="39.6" customHeight="1">
      <c r="A308" s="1" t="s">
        <v>914</v>
      </c>
      <c r="B308" s="1" t="s">
        <v>17</v>
      </c>
      <c r="C308" s="1" t="s">
        <v>915</v>
      </c>
      <c r="D308" s="1" t="s">
        <v>916</v>
      </c>
      <c r="E308" s="1" t="s">
        <v>20</v>
      </c>
      <c r="F308" s="2">
        <v>2</v>
      </c>
      <c r="G308" s="3">
        <v>0</v>
      </c>
      <c r="H308" s="3">
        <v>27.86</v>
      </c>
      <c r="I308" s="2">
        <f>ROUND(G308*(1 + H308/100),2)</f>
        <v>0</v>
      </c>
      <c r="J308" s="2">
        <f>ROUND(F308*I308,2)</f>
        <v>0</v>
      </c>
    </row>
    <row r="309" spans="1:10" ht="37.35" customHeight="1">
      <c r="A309" s="1" t="s">
        <v>917</v>
      </c>
      <c r="B309" s="1" t="s">
        <v>17</v>
      </c>
      <c r="C309" s="1" t="s">
        <v>918</v>
      </c>
      <c r="D309" s="1" t="s">
        <v>919</v>
      </c>
      <c r="E309" s="1" t="s">
        <v>20</v>
      </c>
      <c r="F309" s="2">
        <v>2</v>
      </c>
      <c r="G309" s="3">
        <v>0</v>
      </c>
      <c r="H309" s="3">
        <v>27.86</v>
      </c>
      <c r="I309" s="2">
        <f>ROUND(G309*(1 + H309/100),2)</f>
        <v>0</v>
      </c>
      <c r="J309" s="2">
        <f>ROUND(F309*I309,2)</f>
        <v>0</v>
      </c>
    </row>
    <row r="310" spans="1:10" ht="38.7" customHeight="1">
      <c r="A310" s="1" t="s">
        <v>920</v>
      </c>
      <c r="B310" s="1" t="s">
        <v>17</v>
      </c>
      <c r="C310" s="1" t="s">
        <v>921</v>
      </c>
      <c r="D310" s="1" t="s">
        <v>922</v>
      </c>
      <c r="E310" s="1" t="s">
        <v>20</v>
      </c>
      <c r="F310" s="2">
        <v>2</v>
      </c>
      <c r="G310" s="3">
        <v>0</v>
      </c>
      <c r="H310" s="3">
        <v>27.86</v>
      </c>
      <c r="I310" s="2">
        <f>ROUND(G310*(1 + H310/100),2)</f>
        <v>0</v>
      </c>
      <c r="J310" s="2">
        <f>ROUND(F310*I310,2)</f>
        <v>0</v>
      </c>
    </row>
    <row r="311" spans="1:10">
      <c r="A311" s="1" t="s">
        <v>923</v>
      </c>
      <c r="B311" s="1" t="s">
        <v>17</v>
      </c>
      <c r="C311" s="1" t="s">
        <v>924</v>
      </c>
      <c r="D311" s="1" t="s">
        <v>925</v>
      </c>
      <c r="E311" s="1" t="s">
        <v>20</v>
      </c>
      <c r="F311" s="2">
        <v>150</v>
      </c>
      <c r="G311" s="3">
        <v>0</v>
      </c>
      <c r="H311" s="3">
        <v>27.86</v>
      </c>
      <c r="I311" s="2">
        <f>ROUND(G311*(1 + H311/100),2)</f>
        <v>0</v>
      </c>
      <c r="J311" s="2">
        <f>ROUND(F311*I311,2)</f>
        <v>0</v>
      </c>
    </row>
    <row r="312" spans="1:10">
      <c r="A312" s="1" t="s">
        <v>926</v>
      </c>
      <c r="B312" s="1" t="s">
        <v>17</v>
      </c>
      <c r="C312" s="1" t="s">
        <v>927</v>
      </c>
      <c r="D312" s="1" t="s">
        <v>928</v>
      </c>
      <c r="E312" s="1" t="s">
        <v>20</v>
      </c>
      <c r="F312" s="2">
        <v>15</v>
      </c>
      <c r="G312" s="3">
        <v>0</v>
      </c>
      <c r="H312" s="3">
        <v>27.86</v>
      </c>
      <c r="I312" s="2">
        <f>ROUND(G312*(1 + H312/100),2)</f>
        <v>0</v>
      </c>
      <c r="J312" s="2">
        <f>ROUND(F312*I312,2)</f>
        <v>0</v>
      </c>
    </row>
    <row r="313" spans="1:10" ht="36.45" customHeight="1">
      <c r="A313" s="1" t="s">
        <v>929</v>
      </c>
      <c r="B313" s="1" t="s">
        <v>17</v>
      </c>
      <c r="C313" s="1" t="s">
        <v>930</v>
      </c>
      <c r="D313" s="1" t="s">
        <v>931</v>
      </c>
      <c r="E313" s="1" t="s">
        <v>20</v>
      </c>
      <c r="F313" s="2">
        <v>2</v>
      </c>
      <c r="G313" s="3">
        <v>0</v>
      </c>
      <c r="H313" s="3">
        <v>27.86</v>
      </c>
      <c r="I313" s="2">
        <f>ROUND(G313*(1 + H313/100),2)</f>
        <v>0</v>
      </c>
      <c r="J313" s="2">
        <f>ROUND(F313*I313,2)</f>
        <v>0</v>
      </c>
    </row>
    <row r="314" spans="1:10" ht="27.45" customHeight="1">
      <c r="A314" s="1" t="s">
        <v>932</v>
      </c>
      <c r="B314" s="1" t="s">
        <v>17</v>
      </c>
      <c r="C314" s="1" t="s">
        <v>933</v>
      </c>
      <c r="D314" s="1" t="s">
        <v>934</v>
      </c>
      <c r="E314" s="1" t="s">
        <v>20</v>
      </c>
      <c r="F314" s="2">
        <v>5</v>
      </c>
      <c r="G314" s="3">
        <v>0</v>
      </c>
      <c r="H314" s="3">
        <v>27.86</v>
      </c>
      <c r="I314" s="2">
        <f>ROUND(G314*(1 + H314/100),2)</f>
        <v>0</v>
      </c>
      <c r="J314" s="2">
        <f>ROUND(F314*I314,2)</f>
        <v>0</v>
      </c>
    </row>
    <row r="315" spans="1:10" ht="30.6" customHeight="1">
      <c r="A315" s="1" t="s">
        <v>935</v>
      </c>
      <c r="B315" s="1" t="s">
        <v>17</v>
      </c>
      <c r="C315" s="1" t="s">
        <v>936</v>
      </c>
      <c r="D315" s="1" t="s">
        <v>937</v>
      </c>
      <c r="E315" s="1" t="s">
        <v>20</v>
      </c>
      <c r="F315" s="2">
        <v>2</v>
      </c>
      <c r="G315" s="3">
        <v>0</v>
      </c>
      <c r="H315" s="3">
        <v>27.86</v>
      </c>
      <c r="I315" s="2">
        <f>ROUND(G315*(1 + H315/100),2)</f>
        <v>0</v>
      </c>
      <c r="J315" s="2">
        <f>ROUND(F315*I315,2)</f>
        <v>0</v>
      </c>
    </row>
    <row r="316" spans="1:10">
      <c r="A316" s="1" t="s">
        <v>938</v>
      </c>
      <c r="B316" s="1" t="s">
        <v>17</v>
      </c>
      <c r="C316" s="1" t="s">
        <v>939</v>
      </c>
      <c r="D316" s="1" t="s">
        <v>940</v>
      </c>
      <c r="E316" s="1" t="s">
        <v>20</v>
      </c>
      <c r="F316" s="2">
        <v>70</v>
      </c>
      <c r="G316" s="3">
        <v>0</v>
      </c>
      <c r="H316" s="3">
        <v>27.86</v>
      </c>
      <c r="I316" s="2">
        <f>ROUND(G316*(1 + H316/100),2)</f>
        <v>0</v>
      </c>
      <c r="J316" s="2">
        <f>ROUND(F316*I316,2)</f>
        <v>0</v>
      </c>
    </row>
    <row r="317" spans="1:10" ht="41.4" customHeight="1">
      <c r="A317" s="1" t="s">
        <v>941</v>
      </c>
      <c r="B317" s="1" t="s">
        <v>17</v>
      </c>
      <c r="C317" s="1" t="s">
        <v>942</v>
      </c>
      <c r="D317" s="1" t="s">
        <v>943</v>
      </c>
      <c r="E317" s="1" t="s">
        <v>20</v>
      </c>
      <c r="F317" s="2">
        <v>2</v>
      </c>
      <c r="G317" s="3">
        <v>0</v>
      </c>
      <c r="H317" s="3">
        <v>27.86</v>
      </c>
      <c r="I317" s="2">
        <f>ROUND(G317*(1 + H317/100),2)</f>
        <v>0</v>
      </c>
      <c r="J317" s="2">
        <f>ROUND(F317*I317,2)</f>
        <v>0</v>
      </c>
    </row>
    <row r="318" spans="1:10" ht="29.7" customHeight="1">
      <c r="A318" s="1" t="s">
        <v>944</v>
      </c>
      <c r="B318" s="1" t="s">
        <v>17</v>
      </c>
      <c r="C318" s="1" t="s">
        <v>945</v>
      </c>
      <c r="D318" s="1" t="s">
        <v>946</v>
      </c>
      <c r="E318" s="1" t="s">
        <v>20</v>
      </c>
      <c r="F318" s="2">
        <v>2</v>
      </c>
      <c r="G318" s="3">
        <v>0</v>
      </c>
      <c r="H318" s="3">
        <v>27.86</v>
      </c>
      <c r="I318" s="2">
        <f>ROUND(G318*(1 + H318/100),2)</f>
        <v>0</v>
      </c>
      <c r="J318" s="2">
        <f>ROUND(F318*I318,2)</f>
        <v>0</v>
      </c>
    </row>
    <row r="319" spans="1:10" ht="42.3" customHeight="1">
      <c r="A319" s="1" t="s">
        <v>947</v>
      </c>
      <c r="B319" s="1" t="s">
        <v>17</v>
      </c>
      <c r="C319" s="1" t="s">
        <v>948</v>
      </c>
      <c r="D319" s="1" t="s">
        <v>949</v>
      </c>
      <c r="E319" s="1" t="s">
        <v>20</v>
      </c>
      <c r="F319" s="2">
        <v>2</v>
      </c>
      <c r="G319" s="3">
        <v>0</v>
      </c>
      <c r="H319" s="3">
        <v>27.86</v>
      </c>
      <c r="I319" s="2">
        <f>ROUND(G319*(1 + H319/100),2)</f>
        <v>0</v>
      </c>
      <c r="J319" s="2">
        <f>ROUND(F319*I319,2)</f>
        <v>0</v>
      </c>
    </row>
    <row r="320" spans="1:10" ht="30.6" customHeight="1">
      <c r="A320" s="1" t="s">
        <v>950</v>
      </c>
      <c r="B320" s="1" t="s">
        <v>17</v>
      </c>
      <c r="C320" s="1" t="s">
        <v>951</v>
      </c>
      <c r="D320" s="1" t="s">
        <v>952</v>
      </c>
      <c r="E320" s="1" t="s">
        <v>20</v>
      </c>
      <c r="F320" s="2">
        <v>2</v>
      </c>
      <c r="G320" s="3">
        <v>0</v>
      </c>
      <c r="H320" s="3">
        <v>27.86</v>
      </c>
      <c r="I320" s="2">
        <f>ROUND(G320*(1 + H320/100),2)</f>
        <v>0</v>
      </c>
      <c r="J320" s="2">
        <f>ROUND(F320*I320,2)</f>
        <v>0</v>
      </c>
    </row>
    <row r="321" spans="1:10">
      <c r="A321" s="1" t="s">
        <v>953</v>
      </c>
      <c r="B321" s="1" t="s">
        <v>17</v>
      </c>
      <c r="C321" s="1" t="s">
        <v>954</v>
      </c>
      <c r="D321" s="1" t="s">
        <v>955</v>
      </c>
      <c r="E321" s="1" t="s">
        <v>20</v>
      </c>
      <c r="F321" s="2">
        <v>7</v>
      </c>
      <c r="G321" s="3">
        <v>0</v>
      </c>
      <c r="H321" s="3">
        <v>27.86</v>
      </c>
      <c r="I321" s="2">
        <f>ROUND(G321*(1 + H321/100),2)</f>
        <v>0</v>
      </c>
      <c r="J321" s="2">
        <f>ROUND(F321*I321,2)</f>
        <v>0</v>
      </c>
    </row>
    <row r="322" spans="1:10">
      <c r="A322" s="1" t="s">
        <v>956</v>
      </c>
      <c r="B322" s="1" t="s">
        <v>17</v>
      </c>
      <c r="C322" s="1" t="s">
        <v>957</v>
      </c>
      <c r="D322" s="1" t="s">
        <v>958</v>
      </c>
      <c r="E322" s="1" t="s">
        <v>20</v>
      </c>
      <c r="F322" s="2">
        <v>15</v>
      </c>
      <c r="G322" s="3">
        <v>0</v>
      </c>
      <c r="H322" s="3">
        <v>27.86</v>
      </c>
      <c r="I322" s="2">
        <f>ROUND(G322*(1 + H322/100),2)</f>
        <v>0</v>
      </c>
      <c r="J322" s="2">
        <f>ROUND(F322*I322,2)</f>
        <v>0</v>
      </c>
    </row>
    <row r="323" spans="1:10" ht="34.65" customHeight="1">
      <c r="A323" s="1" t="s">
        <v>959</v>
      </c>
      <c r="B323" s="1" t="s">
        <v>17</v>
      </c>
      <c r="C323" s="1" t="s">
        <v>960</v>
      </c>
      <c r="D323" s="1" t="s">
        <v>961</v>
      </c>
      <c r="E323" s="1" t="s">
        <v>27</v>
      </c>
      <c r="F323" s="2">
        <v>7</v>
      </c>
      <c r="G323" s="3">
        <v>0</v>
      </c>
      <c r="H323" s="3">
        <v>27.86</v>
      </c>
      <c r="I323" s="2">
        <f>ROUND(G323*(1 + H323/100),2)</f>
        <v>0</v>
      </c>
      <c r="J323" s="2">
        <f>ROUND(F323*I323,2)</f>
        <v>0</v>
      </c>
    </row>
    <row r="324" spans="1:10">
      <c r="A324" s="1" t="s">
        <v>962</v>
      </c>
      <c r="B324" s="1" t="s">
        <v>17</v>
      </c>
      <c r="C324" s="1" t="s">
        <v>963</v>
      </c>
      <c r="D324" s="1" t="s">
        <v>964</v>
      </c>
      <c r="E324" s="1" t="s">
        <v>965</v>
      </c>
      <c r="F324" s="2">
        <v>70</v>
      </c>
      <c r="G324" s="3">
        <v>0</v>
      </c>
      <c r="H324" s="3">
        <v>27.86</v>
      </c>
      <c r="I324" s="2">
        <f>ROUND(G324*(1 + H324/100),2)</f>
        <v>0</v>
      </c>
      <c r="J324" s="2">
        <f>ROUND(F324*I324,2)</f>
        <v>0</v>
      </c>
    </row>
    <row r="325" spans="1:10" ht="22.5" customHeight="1">
      <c r="A325" s="1" t="s">
        <v>966</v>
      </c>
      <c r="B325" s="1" t="s">
        <v>17</v>
      </c>
      <c r="C325" s="1" t="s">
        <v>967</v>
      </c>
      <c r="D325" s="1" t="s">
        <v>968</v>
      </c>
      <c r="E325" s="1" t="s">
        <v>20</v>
      </c>
      <c r="F325" s="2">
        <v>15</v>
      </c>
      <c r="G325" s="3">
        <v>0</v>
      </c>
      <c r="H325" s="3">
        <v>27.86</v>
      </c>
      <c r="I325" s="2">
        <f>ROUND(G325*(1 + H325/100),2)</f>
        <v>0</v>
      </c>
      <c r="J325" s="2">
        <f>ROUND(F325*I325,2)</f>
        <v>0</v>
      </c>
    </row>
    <row r="326" spans="1:10" ht="18.9" customHeight="1">
      <c r="A326" s="1" t="s">
        <v>969</v>
      </c>
      <c r="B326" s="1" t="s">
        <v>17</v>
      </c>
      <c r="C326" s="1" t="s">
        <v>970</v>
      </c>
      <c r="D326" s="1" t="s">
        <v>971</v>
      </c>
      <c r="E326" s="1" t="s">
        <v>829</v>
      </c>
      <c r="F326" s="2">
        <v>2</v>
      </c>
      <c r="G326" s="3">
        <v>0</v>
      </c>
      <c r="H326" s="3">
        <v>27.86</v>
      </c>
      <c r="I326" s="2">
        <f>ROUND(G326*(1 + H326/100),2)</f>
        <v>0</v>
      </c>
      <c r="J326" s="2">
        <f>ROUND(F326*I326,2)</f>
        <v>0</v>
      </c>
    </row>
    <row r="327" spans="1:10">
      <c r="A327" s="1" t="s">
        <v>972</v>
      </c>
      <c r="B327" s="1" t="s">
        <v>17</v>
      </c>
      <c r="C327" s="1" t="s">
        <v>973</v>
      </c>
      <c r="D327" s="1" t="s">
        <v>974</v>
      </c>
      <c r="E327" s="1" t="s">
        <v>829</v>
      </c>
      <c r="F327" s="2">
        <v>2</v>
      </c>
      <c r="G327" s="3">
        <v>0</v>
      </c>
      <c r="H327" s="3">
        <v>27.86</v>
      </c>
      <c r="I327" s="2">
        <f>ROUND(G327*(1 + H327/100),2)</f>
        <v>0</v>
      </c>
      <c r="J327" s="2">
        <f>ROUND(F327*I327,2)</f>
        <v>0</v>
      </c>
    </row>
    <row r="328" spans="1:10">
      <c r="A328" s="1" t="s">
        <v>975</v>
      </c>
      <c r="B328" s="1" t="s">
        <v>17</v>
      </c>
      <c r="C328" s="1" t="s">
        <v>976</v>
      </c>
      <c r="D328" s="1" t="s">
        <v>977</v>
      </c>
      <c r="E328" s="1" t="s">
        <v>20</v>
      </c>
      <c r="F328" s="2">
        <v>30</v>
      </c>
      <c r="G328" s="3">
        <v>0</v>
      </c>
      <c r="H328" s="3">
        <v>27.86</v>
      </c>
      <c r="I328" s="2">
        <f>ROUND(G328*(1 + H328/100),2)</f>
        <v>0</v>
      </c>
      <c r="J328" s="2">
        <f>ROUND(F328*I328,2)</f>
        <v>0</v>
      </c>
    </row>
    <row r="329" spans="1:10" ht="23.85" customHeight="1">
      <c r="A329" s="1" t="s">
        <v>978</v>
      </c>
      <c r="B329" s="1" t="s">
        <v>17</v>
      </c>
      <c r="C329" s="1" t="s">
        <v>979</v>
      </c>
      <c r="D329" s="1" t="s">
        <v>980</v>
      </c>
      <c r="E329" s="1" t="s">
        <v>20</v>
      </c>
      <c r="F329" s="2">
        <v>15</v>
      </c>
      <c r="G329" s="3">
        <v>0</v>
      </c>
      <c r="H329" s="3">
        <v>27.86</v>
      </c>
      <c r="I329" s="2">
        <f>ROUND(G329*(1 + H329/100),2)</f>
        <v>0</v>
      </c>
      <c r="J329" s="2">
        <f>ROUND(F329*I329,2)</f>
        <v>0</v>
      </c>
    </row>
    <row r="330" spans="1:10">
      <c r="A330" s="1" t="s">
        <v>981</v>
      </c>
      <c r="B330" s="1" t="s">
        <v>17</v>
      </c>
      <c r="C330" s="1" t="s">
        <v>982</v>
      </c>
      <c r="D330" s="1" t="s">
        <v>983</v>
      </c>
      <c r="E330" s="1" t="s">
        <v>20</v>
      </c>
      <c r="F330" s="2">
        <v>5</v>
      </c>
      <c r="G330" s="3">
        <v>0</v>
      </c>
      <c r="H330" s="3">
        <v>27.86</v>
      </c>
      <c r="I330" s="2">
        <f>ROUND(G330*(1 + H330/100),2)</f>
        <v>0</v>
      </c>
      <c r="J330" s="2">
        <f>ROUND(F330*I330,2)</f>
        <v>0</v>
      </c>
    </row>
    <row r="331" spans="1:10" ht="33.75" customHeight="1">
      <c r="A331" s="1" t="s">
        <v>984</v>
      </c>
      <c r="B331" s="1" t="s">
        <v>17</v>
      </c>
      <c r="C331" s="1" t="s">
        <v>985</v>
      </c>
      <c r="D331" s="1" t="s">
        <v>986</v>
      </c>
      <c r="E331" s="1" t="s">
        <v>829</v>
      </c>
      <c r="F331" s="2">
        <v>2</v>
      </c>
      <c r="G331" s="3">
        <v>0</v>
      </c>
      <c r="H331" s="3">
        <v>27.86</v>
      </c>
      <c r="I331" s="2">
        <f>ROUND(G331*(1 + H331/100),2)</f>
        <v>0</v>
      </c>
      <c r="J331" s="2">
        <f>ROUND(F331*I331,2)</f>
        <v>0</v>
      </c>
    </row>
    <row r="332" spans="1:10" ht="29.7" customHeight="1">
      <c r="A332" s="1" t="s">
        <v>987</v>
      </c>
      <c r="B332" s="1" t="s">
        <v>17</v>
      </c>
      <c r="C332" s="1" t="s">
        <v>988</v>
      </c>
      <c r="D332" s="1" t="s">
        <v>989</v>
      </c>
      <c r="E332" s="1" t="s">
        <v>829</v>
      </c>
      <c r="F332" s="2">
        <v>2</v>
      </c>
      <c r="G332" s="3">
        <v>0</v>
      </c>
      <c r="H332" s="3">
        <v>27.86</v>
      </c>
      <c r="I332" s="2">
        <f>ROUND(G332*(1 + H332/100),2)</f>
        <v>0</v>
      </c>
      <c r="J332" s="2">
        <f>ROUND(F332*I332,2)</f>
        <v>0</v>
      </c>
    </row>
    <row r="333" spans="1:10" ht="22.95" customHeight="1">
      <c r="A333" s="1" t="s">
        <v>990</v>
      </c>
      <c r="B333" s="1" t="s">
        <v>17</v>
      </c>
      <c r="C333" s="1" t="s">
        <v>991</v>
      </c>
      <c r="D333" s="1" t="s">
        <v>992</v>
      </c>
      <c r="E333" s="1" t="s">
        <v>20</v>
      </c>
      <c r="F333" s="2">
        <v>2</v>
      </c>
      <c r="G333" s="3">
        <v>0</v>
      </c>
      <c r="H333" s="3">
        <v>27.86</v>
      </c>
      <c r="I333" s="2">
        <f>ROUND(G333*(1 + H333/100),2)</f>
        <v>0</v>
      </c>
      <c r="J333" s="2">
        <f>ROUND(F333*I333,2)</f>
        <v>0</v>
      </c>
    </row>
    <row r="334" spans="1:10" ht="31.05" customHeight="1">
      <c r="A334" s="1" t="s">
        <v>993</v>
      </c>
      <c r="B334" s="1" t="s">
        <v>17</v>
      </c>
      <c r="C334" s="1" t="s">
        <v>994</v>
      </c>
      <c r="D334" s="1" t="s">
        <v>995</v>
      </c>
      <c r="E334" s="1" t="s">
        <v>20</v>
      </c>
      <c r="F334" s="2">
        <v>2</v>
      </c>
      <c r="G334" s="3">
        <v>0</v>
      </c>
      <c r="H334" s="3">
        <v>27.86</v>
      </c>
      <c r="I334" s="2">
        <f>ROUND(G334*(1 + H334/100),2)</f>
        <v>0</v>
      </c>
      <c r="J334" s="2">
        <f>ROUND(F334*I334,2)</f>
        <v>0</v>
      </c>
    </row>
    <row r="335" spans="1:10">
      <c r="A335" s="1" t="s">
        <v>996</v>
      </c>
      <c r="B335" s="1" t="s">
        <v>17</v>
      </c>
      <c r="C335" s="1" t="s">
        <v>997</v>
      </c>
      <c r="D335" s="1" t="s">
        <v>998</v>
      </c>
      <c r="E335" s="1" t="s">
        <v>20</v>
      </c>
      <c r="F335" s="2">
        <v>2</v>
      </c>
      <c r="G335" s="3">
        <v>0</v>
      </c>
      <c r="H335" s="3">
        <v>27.86</v>
      </c>
      <c r="I335" s="2">
        <f>ROUND(G335*(1 + H335/100),2)</f>
        <v>0</v>
      </c>
      <c r="J335" s="2">
        <f>ROUND(F335*I335,2)</f>
        <v>0</v>
      </c>
    </row>
    <row r="336" spans="1:10">
      <c r="A336" s="1" t="s">
        <v>999</v>
      </c>
      <c r="B336" s="1" t="s">
        <v>17</v>
      </c>
      <c r="C336" s="1" t="s">
        <v>1000</v>
      </c>
      <c r="D336" s="1" t="s">
        <v>1001</v>
      </c>
      <c r="E336" s="1" t="s">
        <v>20</v>
      </c>
      <c r="F336" s="2">
        <v>2</v>
      </c>
      <c r="G336" s="3">
        <v>0</v>
      </c>
      <c r="H336" s="3">
        <v>27.86</v>
      </c>
      <c r="I336" s="2">
        <f>ROUND(G336*(1 + H336/100),2)</f>
        <v>0</v>
      </c>
      <c r="J336" s="2">
        <f>ROUND(F336*I336,2)</f>
        <v>0</v>
      </c>
    </row>
    <row r="337" spans="1:10" ht="23.85" customHeight="1">
      <c r="A337" s="1" t="s">
        <v>1002</v>
      </c>
      <c r="B337" s="1" t="s">
        <v>17</v>
      </c>
      <c r="C337" s="1" t="s">
        <v>1003</v>
      </c>
      <c r="D337" s="1" t="s">
        <v>1004</v>
      </c>
      <c r="E337" s="1" t="s">
        <v>20</v>
      </c>
      <c r="F337" s="2">
        <v>2</v>
      </c>
      <c r="G337" s="3">
        <v>0</v>
      </c>
      <c r="H337" s="3">
        <v>27.86</v>
      </c>
      <c r="I337" s="2">
        <f>ROUND(G337*(1 + H337/100),2)</f>
        <v>0</v>
      </c>
      <c r="J337" s="2">
        <f>ROUND(F337*I337,2)</f>
        <v>0</v>
      </c>
    </row>
    <row r="338" spans="1:10" ht="21.15" customHeight="1">
      <c r="A338" s="1" t="s">
        <v>1005</v>
      </c>
      <c r="B338" s="1" t="s">
        <v>17</v>
      </c>
      <c r="C338" s="1" t="s">
        <v>1006</v>
      </c>
      <c r="D338" s="1" t="s">
        <v>1007</v>
      </c>
      <c r="E338" s="1" t="s">
        <v>20</v>
      </c>
      <c r="F338" s="2">
        <v>2</v>
      </c>
      <c r="G338" s="3">
        <v>0</v>
      </c>
      <c r="H338" s="3">
        <v>27.86</v>
      </c>
      <c r="I338" s="2">
        <f>ROUND(G338*(1 + H338/100),2)</f>
        <v>0</v>
      </c>
      <c r="J338" s="2">
        <f>ROUND(F338*I338,2)</f>
        <v>0</v>
      </c>
    </row>
    <row r="339" spans="1:10" ht="21.15" customHeight="1">
      <c r="A339" s="1" t="s">
        <v>1008</v>
      </c>
      <c r="B339" s="1" t="s">
        <v>17</v>
      </c>
      <c r="C339" s="1" t="s">
        <v>1009</v>
      </c>
      <c r="D339" s="1" t="s">
        <v>1010</v>
      </c>
      <c r="E339" s="1" t="s">
        <v>829</v>
      </c>
      <c r="F339" s="2">
        <v>2</v>
      </c>
      <c r="G339" s="3">
        <v>0</v>
      </c>
      <c r="H339" s="3">
        <v>27.86</v>
      </c>
      <c r="I339" s="2">
        <f>ROUND(G339*(1 + H339/100),2)</f>
        <v>0</v>
      </c>
      <c r="J339" s="2">
        <f>ROUND(F339*I339,2)</f>
        <v>0</v>
      </c>
    </row>
    <row r="340" spans="1:10" ht="18.9" customHeight="1">
      <c r="A340" s="1" t="s">
        <v>1011</v>
      </c>
      <c r="B340" s="1" t="s">
        <v>17</v>
      </c>
      <c r="C340" s="1" t="s">
        <v>1012</v>
      </c>
      <c r="D340" s="1" t="s">
        <v>1013</v>
      </c>
      <c r="E340" s="1" t="s">
        <v>829</v>
      </c>
      <c r="F340" s="2">
        <v>2</v>
      </c>
      <c r="G340" s="3">
        <v>0</v>
      </c>
      <c r="H340" s="3">
        <v>27.86</v>
      </c>
      <c r="I340" s="2">
        <f>ROUND(G340*(1 + H340/100),2)</f>
        <v>0</v>
      </c>
      <c r="J340" s="2">
        <f>ROUND(F340*I340,2)</f>
        <v>0</v>
      </c>
    </row>
    <row r="341" spans="1:10">
      <c r="A341" s="1" t="s">
        <v>1014</v>
      </c>
      <c r="B341" s="1" t="s">
        <v>17</v>
      </c>
      <c r="C341" s="1" t="s">
        <v>1015</v>
      </c>
      <c r="D341" s="1" t="s">
        <v>1016</v>
      </c>
      <c r="E341" s="1" t="s">
        <v>20</v>
      </c>
      <c r="F341" s="2">
        <v>7</v>
      </c>
      <c r="G341" s="3">
        <v>0</v>
      </c>
      <c r="H341" s="3">
        <v>27.86</v>
      </c>
      <c r="I341" s="2">
        <f>ROUND(G341*(1 + H341/100),2)</f>
        <v>0</v>
      </c>
      <c r="J341" s="2">
        <f>ROUND(F341*I341,2)</f>
        <v>0</v>
      </c>
    </row>
    <row r="342" spans="1:10" ht="21.15" customHeight="1">
      <c r="A342" s="1" t="s">
        <v>1017</v>
      </c>
      <c r="B342" s="1" t="s">
        <v>17</v>
      </c>
      <c r="C342" s="1" t="s">
        <v>1018</v>
      </c>
      <c r="D342" s="1" t="s">
        <v>1019</v>
      </c>
      <c r="E342" s="1" t="s">
        <v>20</v>
      </c>
      <c r="F342" s="2">
        <v>2</v>
      </c>
      <c r="G342" s="3">
        <v>0</v>
      </c>
      <c r="H342" s="3">
        <v>27.86</v>
      </c>
      <c r="I342" s="2">
        <f>ROUND(G342*(1 + H342/100),2)</f>
        <v>0</v>
      </c>
      <c r="J342" s="2">
        <f>ROUND(F342*I342,2)</f>
        <v>0</v>
      </c>
    </row>
    <row r="343" spans="1:10" ht="22.95" customHeight="1">
      <c r="A343" s="1" t="s">
        <v>1020</v>
      </c>
      <c r="B343" s="1" t="s">
        <v>17</v>
      </c>
      <c r="C343" s="1" t="s">
        <v>1021</v>
      </c>
      <c r="D343" s="1" t="s">
        <v>1022</v>
      </c>
      <c r="E343" s="1" t="s">
        <v>20</v>
      </c>
      <c r="F343" s="2">
        <v>2</v>
      </c>
      <c r="G343" s="3">
        <v>0</v>
      </c>
      <c r="H343" s="3">
        <v>27.86</v>
      </c>
      <c r="I343" s="2">
        <f>ROUND(G343*(1 + H343/100),2)</f>
        <v>0</v>
      </c>
      <c r="J343" s="2">
        <f>ROUND(F343*I343,2)</f>
        <v>0</v>
      </c>
    </row>
    <row r="344" spans="1:10">
      <c r="A344" s="1" t="s">
        <v>1023</v>
      </c>
      <c r="B344" s="1" t="s">
        <v>17</v>
      </c>
      <c r="C344" s="1" t="s">
        <v>1024</v>
      </c>
      <c r="D344" s="1" t="s">
        <v>1025</v>
      </c>
      <c r="E344" s="1" t="s">
        <v>20</v>
      </c>
      <c r="F344" s="2">
        <v>2</v>
      </c>
      <c r="G344" s="3">
        <v>0</v>
      </c>
      <c r="H344" s="3">
        <v>27.86</v>
      </c>
      <c r="I344" s="2">
        <f>ROUND(G344*(1 + H344/100),2)</f>
        <v>0</v>
      </c>
      <c r="J344" s="2">
        <f>ROUND(F344*I344,2)</f>
        <v>0</v>
      </c>
    </row>
    <row r="345" spans="1:10" ht="22.95" customHeight="1">
      <c r="A345" s="1" t="s">
        <v>1026</v>
      </c>
      <c r="B345" s="1" t="s">
        <v>17</v>
      </c>
      <c r="C345" s="1" t="s">
        <v>1027</v>
      </c>
      <c r="D345" s="1" t="s">
        <v>1028</v>
      </c>
      <c r="E345" s="1" t="s">
        <v>20</v>
      </c>
      <c r="F345" s="2">
        <v>1</v>
      </c>
      <c r="G345" s="3">
        <v>0</v>
      </c>
      <c r="H345" s="3">
        <v>27.86</v>
      </c>
      <c r="I345" s="2">
        <f>ROUND(G345*(1 + H345/100),2)</f>
        <v>0</v>
      </c>
      <c r="J345" s="2">
        <f>ROUND(F345*I345,2)</f>
        <v>0</v>
      </c>
    </row>
    <row r="346" spans="1:10">
      <c r="A346" s="1" t="s">
        <v>1029</v>
      </c>
      <c r="B346" s="1" t="s">
        <v>17</v>
      </c>
      <c r="C346" s="1" t="s">
        <v>1030</v>
      </c>
      <c r="D346" s="1" t="s">
        <v>1031</v>
      </c>
      <c r="E346" s="1" t="s">
        <v>20</v>
      </c>
      <c r="F346" s="2">
        <v>7</v>
      </c>
      <c r="G346" s="3">
        <v>0</v>
      </c>
      <c r="H346" s="3">
        <v>27.86</v>
      </c>
      <c r="I346" s="2">
        <f>ROUND(G346*(1 + H346/100),2)</f>
        <v>0</v>
      </c>
      <c r="J346" s="2">
        <f>ROUND(F346*I346,2)</f>
        <v>0</v>
      </c>
    </row>
    <row r="347" spans="1:10">
      <c r="A347" s="1" t="s">
        <v>1032</v>
      </c>
      <c r="B347" s="1" t="s">
        <v>17</v>
      </c>
      <c r="C347" s="1" t="s">
        <v>1033</v>
      </c>
      <c r="D347" s="1" t="s">
        <v>1034</v>
      </c>
      <c r="E347" s="1" t="s">
        <v>20</v>
      </c>
      <c r="F347" s="2">
        <v>7</v>
      </c>
      <c r="G347" s="3">
        <v>0</v>
      </c>
      <c r="H347" s="3">
        <v>27.86</v>
      </c>
      <c r="I347" s="2">
        <f>ROUND(G347*(1 + H347/100),2)</f>
        <v>0</v>
      </c>
      <c r="J347" s="2">
        <f>ROUND(F347*I347,2)</f>
        <v>0</v>
      </c>
    </row>
    <row r="348" spans="1:10" ht="21.15" customHeight="1">
      <c r="A348" s="1" t="s">
        <v>1035</v>
      </c>
      <c r="B348" s="1" t="s">
        <v>17</v>
      </c>
      <c r="C348" s="1" t="s">
        <v>1036</v>
      </c>
      <c r="D348" s="1" t="s">
        <v>1037</v>
      </c>
      <c r="E348" s="1" t="s">
        <v>20</v>
      </c>
      <c r="F348" s="2">
        <v>45</v>
      </c>
      <c r="G348" s="3">
        <v>0</v>
      </c>
      <c r="H348" s="3">
        <v>27.86</v>
      </c>
      <c r="I348" s="2">
        <f>ROUND(G348*(1 + H348/100),2)</f>
        <v>0</v>
      </c>
      <c r="J348" s="2">
        <f>ROUND(F348*I348,2)</f>
        <v>0</v>
      </c>
    </row>
    <row r="349" spans="1:10" ht="30.15" customHeight="1">
      <c r="A349" s="1" t="s">
        <v>1038</v>
      </c>
      <c r="B349" s="1" t="s">
        <v>17</v>
      </c>
      <c r="C349" s="1" t="s">
        <v>1039</v>
      </c>
      <c r="D349" s="1" t="s">
        <v>1040</v>
      </c>
      <c r="E349" s="1" t="s">
        <v>20</v>
      </c>
      <c r="F349" s="2">
        <v>4</v>
      </c>
      <c r="G349" s="3">
        <v>0</v>
      </c>
      <c r="H349" s="3">
        <v>27.86</v>
      </c>
      <c r="I349" s="2">
        <f>ROUND(G349*(1 + H349/100),2)</f>
        <v>0</v>
      </c>
      <c r="J349" s="2">
        <f>ROUND(F349*I349,2)</f>
        <v>0</v>
      </c>
    </row>
    <row r="350" spans="1:10" ht="27.9" customHeight="1">
      <c r="A350" s="1" t="s">
        <v>1041</v>
      </c>
      <c r="B350" s="1" t="s">
        <v>17</v>
      </c>
      <c r="C350" s="1" t="s">
        <v>1042</v>
      </c>
      <c r="D350" s="1" t="s">
        <v>1043</v>
      </c>
      <c r="E350" s="1" t="s">
        <v>829</v>
      </c>
      <c r="F350" s="2">
        <v>2</v>
      </c>
      <c r="G350" s="3">
        <v>0</v>
      </c>
      <c r="H350" s="3">
        <v>27.86</v>
      </c>
      <c r="I350" s="2">
        <f>ROUND(G350*(1 + H350/100),2)</f>
        <v>0</v>
      </c>
      <c r="J350" s="2">
        <f>ROUND(F350*I350,2)</f>
        <v>0</v>
      </c>
    </row>
    <row r="351" spans="1:10" ht="20.25" customHeight="1">
      <c r="A351" s="1" t="s">
        <v>1044</v>
      </c>
      <c r="B351" s="1" t="s">
        <v>17</v>
      </c>
      <c r="C351" s="1" t="s">
        <v>1045</v>
      </c>
      <c r="D351" s="1" t="s">
        <v>1046</v>
      </c>
      <c r="E351" s="1" t="s">
        <v>829</v>
      </c>
      <c r="F351" s="2">
        <v>2</v>
      </c>
      <c r="G351" s="3">
        <v>0</v>
      </c>
      <c r="H351" s="3">
        <v>27.86</v>
      </c>
      <c r="I351" s="2">
        <f>ROUND(G351*(1 + H351/100),2)</f>
        <v>0</v>
      </c>
      <c r="J351" s="2">
        <f>ROUND(F351*I351,2)</f>
        <v>0</v>
      </c>
    </row>
    <row r="352" spans="1:10" ht="19.8" customHeight="1">
      <c r="A352" s="1" t="s">
        <v>1047</v>
      </c>
      <c r="B352" s="1" t="s">
        <v>17</v>
      </c>
      <c r="C352" s="1" t="s">
        <v>1048</v>
      </c>
      <c r="D352" s="1" t="s">
        <v>1049</v>
      </c>
      <c r="E352" s="1" t="s">
        <v>829</v>
      </c>
      <c r="F352" s="2">
        <v>2</v>
      </c>
      <c r="G352" s="3">
        <v>0</v>
      </c>
      <c r="H352" s="3">
        <v>27.86</v>
      </c>
      <c r="I352" s="2">
        <f>ROUND(G352*(1 + H352/100),2)</f>
        <v>0</v>
      </c>
      <c r="J352" s="2">
        <f>ROUND(F352*I352,2)</f>
        <v>0</v>
      </c>
    </row>
    <row r="353" spans="1:10" ht="20.25" customHeight="1">
      <c r="A353" s="1" t="s">
        <v>1050</v>
      </c>
      <c r="B353" s="1" t="s">
        <v>17</v>
      </c>
      <c r="C353" s="1" t="s">
        <v>1051</v>
      </c>
      <c r="D353" s="1" t="s">
        <v>1052</v>
      </c>
      <c r="E353" s="1" t="s">
        <v>829</v>
      </c>
      <c r="F353" s="2">
        <v>2</v>
      </c>
      <c r="G353" s="3">
        <v>0</v>
      </c>
      <c r="H353" s="3">
        <v>27.86</v>
      </c>
      <c r="I353" s="2">
        <f>ROUND(G353*(1 + H353/100),2)</f>
        <v>0</v>
      </c>
      <c r="J353" s="2">
        <f>ROUND(F353*I353,2)</f>
        <v>0</v>
      </c>
    </row>
    <row r="354" spans="1:10" ht="36.9" customHeight="1">
      <c r="A354" s="1" t="s">
        <v>1053</v>
      </c>
      <c r="B354" s="1" t="s">
        <v>17</v>
      </c>
      <c r="C354" s="1" t="s">
        <v>1054</v>
      </c>
      <c r="D354" s="1" t="s">
        <v>1055</v>
      </c>
      <c r="E354" s="1" t="s">
        <v>829</v>
      </c>
      <c r="F354" s="2">
        <v>2</v>
      </c>
      <c r="G354" s="3">
        <v>0</v>
      </c>
      <c r="H354" s="3">
        <v>27.86</v>
      </c>
      <c r="I354" s="2">
        <f>ROUND(G354*(1 + H354/100),2)</f>
        <v>0</v>
      </c>
      <c r="J354" s="2">
        <f>ROUND(F354*I354,2)</f>
        <v>0</v>
      </c>
    </row>
    <row r="355" spans="1:10">
      <c r="A355" s="1" t="s">
        <v>1056</v>
      </c>
      <c r="B355" s="1" t="s">
        <v>17</v>
      </c>
      <c r="C355" s="1" t="s">
        <v>1057</v>
      </c>
      <c r="D355" s="1" t="s">
        <v>1058</v>
      </c>
      <c r="E355" s="1" t="s">
        <v>829</v>
      </c>
      <c r="F355" s="2">
        <v>6</v>
      </c>
      <c r="G355" s="3">
        <v>0</v>
      </c>
      <c r="H355" s="3">
        <v>27.86</v>
      </c>
      <c r="I355" s="2">
        <f>ROUND(G355*(1 + H355/100),2)</f>
        <v>0</v>
      </c>
      <c r="J355" s="2">
        <f>ROUND(F355*I355,2)</f>
        <v>0</v>
      </c>
    </row>
    <row r="356" spans="1:10" ht="26.1" customHeight="1">
      <c r="A356" s="1" t="s">
        <v>1059</v>
      </c>
      <c r="B356" s="1" t="s">
        <v>17</v>
      </c>
      <c r="C356" s="1" t="s">
        <v>1060</v>
      </c>
      <c r="D356" s="1" t="s">
        <v>1061</v>
      </c>
      <c r="E356" s="1" t="s">
        <v>816</v>
      </c>
      <c r="F356" s="2">
        <v>1</v>
      </c>
      <c r="G356" s="3">
        <v>0</v>
      </c>
      <c r="H356" s="3">
        <v>27.86</v>
      </c>
      <c r="I356" s="2">
        <f>ROUND(G356*(1 + H356/100),2)</f>
        <v>0</v>
      </c>
      <c r="J356" s="2">
        <f>ROUND(F356*I356,2)</f>
        <v>0</v>
      </c>
    </row>
    <row r="357" spans="1:10" ht="25.65" customHeight="1">
      <c r="A357" s="1" t="s">
        <v>1062</v>
      </c>
      <c r="B357" s="1" t="s">
        <v>17</v>
      </c>
      <c r="C357" s="1" t="s">
        <v>1063</v>
      </c>
      <c r="D357" s="1" t="s">
        <v>1064</v>
      </c>
      <c r="E357" s="1" t="s">
        <v>816</v>
      </c>
      <c r="F357" s="2">
        <v>1</v>
      </c>
      <c r="G357" s="3">
        <v>0</v>
      </c>
      <c r="H357" s="3">
        <v>27.86</v>
      </c>
      <c r="I357" s="2">
        <f>ROUND(G357*(1 + H357/100),2)</f>
        <v>0</v>
      </c>
      <c r="J357" s="2">
        <f>ROUND(F357*I357,2)</f>
        <v>0</v>
      </c>
    </row>
    <row r="358" spans="1:10" ht="25.65" customHeight="1">
      <c r="A358" s="1" t="s">
        <v>1065</v>
      </c>
      <c r="B358" s="1" t="s">
        <v>17</v>
      </c>
      <c r="C358" s="1" t="s">
        <v>1066</v>
      </c>
      <c r="D358" s="1" t="s">
        <v>1067</v>
      </c>
      <c r="E358" s="1" t="s">
        <v>816</v>
      </c>
      <c r="F358" s="2">
        <v>1</v>
      </c>
      <c r="G358" s="3">
        <v>0</v>
      </c>
      <c r="H358" s="3">
        <v>27.86</v>
      </c>
      <c r="I358" s="2">
        <f>ROUND(G358*(1 + H358/100),2)</f>
        <v>0</v>
      </c>
      <c r="J358" s="2">
        <f>ROUND(F358*I358,2)</f>
        <v>0</v>
      </c>
    </row>
    <row r="359" spans="1:10" ht="25.65" customHeight="1">
      <c r="A359" s="1" t="s">
        <v>1068</v>
      </c>
      <c r="B359" s="1" t="s">
        <v>17</v>
      </c>
      <c r="C359" s="1" t="s">
        <v>1069</v>
      </c>
      <c r="D359" s="1" t="s">
        <v>1070</v>
      </c>
      <c r="E359" s="1" t="s">
        <v>816</v>
      </c>
      <c r="F359" s="2">
        <v>1</v>
      </c>
      <c r="G359" s="3">
        <v>0</v>
      </c>
      <c r="H359" s="3">
        <v>27.86</v>
      </c>
      <c r="I359" s="2">
        <f>ROUND(G359*(1 + H359/100),2)</f>
        <v>0</v>
      </c>
      <c r="J359" s="2">
        <f>ROUND(F359*I359,2)</f>
        <v>0</v>
      </c>
    </row>
    <row r="360" spans="1:10" ht="25.2" customHeight="1">
      <c r="A360" s="1" t="s">
        <v>1071</v>
      </c>
      <c r="B360" s="1" t="s">
        <v>17</v>
      </c>
      <c r="C360" s="1" t="s">
        <v>1072</v>
      </c>
      <c r="D360" s="1" t="s">
        <v>1073</v>
      </c>
      <c r="E360" s="1" t="s">
        <v>20</v>
      </c>
      <c r="F360" s="2">
        <v>15</v>
      </c>
      <c r="G360" s="3">
        <v>0</v>
      </c>
      <c r="H360" s="3">
        <v>27.86</v>
      </c>
      <c r="I360" s="2">
        <f>ROUND(G360*(1 + H360/100),2)</f>
        <v>0</v>
      </c>
      <c r="J360" s="2">
        <f>ROUND(F360*I360,2)</f>
        <v>0</v>
      </c>
    </row>
    <row r="361" spans="1:10" ht="23.85" customHeight="1">
      <c r="A361" s="1" t="s">
        <v>1074</v>
      </c>
      <c r="B361" s="1" t="s">
        <v>17</v>
      </c>
      <c r="C361" s="1" t="s">
        <v>1075</v>
      </c>
      <c r="D361" s="1" t="s">
        <v>1076</v>
      </c>
      <c r="E361" s="1" t="s">
        <v>20</v>
      </c>
      <c r="F361" s="2">
        <v>150</v>
      </c>
      <c r="G361" s="3">
        <v>0</v>
      </c>
      <c r="H361" s="3">
        <v>27.86</v>
      </c>
      <c r="I361" s="2">
        <f>ROUND(G361*(1 + H361/100),2)</f>
        <v>0</v>
      </c>
      <c r="J361" s="2">
        <f>ROUND(F361*I361,2)</f>
        <v>0</v>
      </c>
    </row>
    <row r="362" spans="1:10">
      <c r="A362" s="1" t="s">
        <v>1077</v>
      </c>
      <c r="B362" s="1" t="s">
        <v>17</v>
      </c>
      <c r="C362" s="1" t="s">
        <v>1078</v>
      </c>
      <c r="D362" s="1" t="s">
        <v>1079</v>
      </c>
      <c r="E362" s="1" t="s">
        <v>20</v>
      </c>
      <c r="F362" s="2">
        <v>20</v>
      </c>
      <c r="G362" s="3">
        <v>0</v>
      </c>
      <c r="H362" s="3">
        <v>27.86</v>
      </c>
      <c r="I362" s="2">
        <f>ROUND(G362*(1 + H362/100),2)</f>
        <v>0</v>
      </c>
      <c r="J362" s="2">
        <f>ROUND(F362*I362,2)</f>
        <v>0</v>
      </c>
    </row>
    <row r="363" spans="1:10" ht="30.15" customHeight="1">
      <c r="A363" s="1" t="s">
        <v>1080</v>
      </c>
      <c r="B363" s="1" t="s">
        <v>17</v>
      </c>
      <c r="C363" s="1" t="s">
        <v>1081</v>
      </c>
      <c r="D363" s="1" t="s">
        <v>1082</v>
      </c>
      <c r="E363" s="1" t="s">
        <v>20</v>
      </c>
      <c r="F363" s="2">
        <v>1</v>
      </c>
      <c r="G363" s="3">
        <v>0</v>
      </c>
      <c r="H363" s="3">
        <v>27.86</v>
      </c>
      <c r="I363" s="2">
        <f>ROUND(G363*(1 + H363/100),2)</f>
        <v>0</v>
      </c>
      <c r="J363" s="2">
        <f>ROUND(F363*I363,2)</f>
        <v>0</v>
      </c>
    </row>
    <row r="364" spans="1:10" ht="22.05" customHeight="1">
      <c r="A364" s="1" t="s">
        <v>1083</v>
      </c>
      <c r="B364" s="1" t="s">
        <v>17</v>
      </c>
      <c r="C364" s="1" t="s">
        <v>1084</v>
      </c>
      <c r="D364" s="1" t="s">
        <v>1085</v>
      </c>
      <c r="E364" s="1" t="s">
        <v>829</v>
      </c>
      <c r="F364" s="2">
        <v>2</v>
      </c>
      <c r="G364" s="3">
        <v>0</v>
      </c>
      <c r="H364" s="3">
        <v>27.86</v>
      </c>
      <c r="I364" s="2">
        <f>ROUND(G364*(1 + H364/100),2)</f>
        <v>0</v>
      </c>
      <c r="J364" s="2">
        <f>ROUND(F364*I364,2)</f>
        <v>0</v>
      </c>
    </row>
    <row r="365" spans="1:10" ht="19.8" customHeight="1">
      <c r="A365" s="1" t="s">
        <v>1086</v>
      </c>
      <c r="B365" s="1" t="s">
        <v>17</v>
      </c>
      <c r="C365" s="1" t="s">
        <v>1087</v>
      </c>
      <c r="D365" s="1" t="s">
        <v>1088</v>
      </c>
      <c r="E365" s="1" t="s">
        <v>20</v>
      </c>
      <c r="F365" s="2">
        <v>2</v>
      </c>
      <c r="G365" s="3">
        <v>0</v>
      </c>
      <c r="H365" s="3">
        <v>27.86</v>
      </c>
      <c r="I365" s="2">
        <f>ROUND(G365*(1 + H365/100),2)</f>
        <v>0</v>
      </c>
      <c r="J365" s="2">
        <f>ROUND(F365*I365,2)</f>
        <v>0</v>
      </c>
    </row>
    <row r="366" spans="1:10" ht="29.25" customHeight="1">
      <c r="A366" s="1" t="s">
        <v>1089</v>
      </c>
      <c r="B366" s="1" t="s">
        <v>17</v>
      </c>
      <c r="C366" s="1" t="s">
        <v>1090</v>
      </c>
      <c r="D366" s="1" t="s">
        <v>1091</v>
      </c>
      <c r="E366" s="1" t="s">
        <v>20</v>
      </c>
      <c r="F366" s="2">
        <v>2</v>
      </c>
      <c r="G366" s="3">
        <v>0</v>
      </c>
      <c r="H366" s="3">
        <v>27.86</v>
      </c>
      <c r="I366" s="2">
        <f>ROUND(G366*(1 + H366/100),2)</f>
        <v>0</v>
      </c>
      <c r="J366" s="2">
        <f>ROUND(F366*I366,2)</f>
        <v>0</v>
      </c>
    </row>
    <row r="367" spans="1:10" ht="25.2" customHeight="1">
      <c r="A367" s="1" t="s">
        <v>1092</v>
      </c>
      <c r="B367" s="1" t="s">
        <v>17</v>
      </c>
      <c r="C367" s="1" t="s">
        <v>1093</v>
      </c>
      <c r="D367" s="1" t="s">
        <v>1094</v>
      </c>
      <c r="E367" s="1" t="s">
        <v>20</v>
      </c>
      <c r="F367" s="2">
        <v>2</v>
      </c>
      <c r="G367" s="3">
        <v>0</v>
      </c>
      <c r="H367" s="3">
        <v>27.86</v>
      </c>
      <c r="I367" s="2">
        <f>ROUND(G367*(1 + H367/100),2)</f>
        <v>0</v>
      </c>
      <c r="J367" s="2">
        <f>ROUND(F367*I367,2)</f>
        <v>0</v>
      </c>
    </row>
    <row r="368" spans="1:10" ht="30.15" customHeight="1">
      <c r="A368" s="1" t="s">
        <v>1095</v>
      </c>
      <c r="B368" s="1" t="s">
        <v>17</v>
      </c>
      <c r="C368" s="1" t="s">
        <v>1096</v>
      </c>
      <c r="D368" s="1" t="s">
        <v>1097</v>
      </c>
      <c r="E368" s="1" t="s">
        <v>20</v>
      </c>
      <c r="F368" s="2">
        <v>2</v>
      </c>
      <c r="G368" s="3">
        <v>0</v>
      </c>
      <c r="H368" s="3">
        <v>27.86</v>
      </c>
      <c r="I368" s="2">
        <f>ROUND(G368*(1 + H368/100),2)</f>
        <v>0</v>
      </c>
      <c r="J368" s="2">
        <f>ROUND(F368*I368,2)</f>
        <v>0</v>
      </c>
    </row>
    <row r="369" spans="1:10" ht="26.1" customHeight="1">
      <c r="A369" s="1" t="s">
        <v>1098</v>
      </c>
      <c r="B369" s="1" t="s">
        <v>17</v>
      </c>
      <c r="C369" s="1" t="s">
        <v>1099</v>
      </c>
      <c r="D369" s="1" t="s">
        <v>1100</v>
      </c>
      <c r="E369" s="1" t="s">
        <v>20</v>
      </c>
      <c r="F369" s="2">
        <v>2</v>
      </c>
      <c r="G369" s="3">
        <v>0</v>
      </c>
      <c r="H369" s="3">
        <v>27.86</v>
      </c>
      <c r="I369" s="2">
        <f>ROUND(G369*(1 + H369/100),2)</f>
        <v>0</v>
      </c>
      <c r="J369" s="2">
        <f>ROUND(F369*I369,2)</f>
        <v>0</v>
      </c>
    </row>
    <row r="370" spans="1:10" ht="18.9" customHeight="1">
      <c r="A370" s="1" t="s">
        <v>1101</v>
      </c>
      <c r="B370" s="1" t="s">
        <v>17</v>
      </c>
      <c r="C370" s="1" t="s">
        <v>1102</v>
      </c>
      <c r="D370" s="1" t="s">
        <v>1103</v>
      </c>
      <c r="E370" s="1" t="s">
        <v>20</v>
      </c>
      <c r="F370" s="2">
        <v>50</v>
      </c>
      <c r="G370" s="3">
        <v>0</v>
      </c>
      <c r="H370" s="3">
        <v>27.86</v>
      </c>
      <c r="I370" s="2">
        <f>ROUND(G370*(1 + H370/100),2)</f>
        <v>0</v>
      </c>
      <c r="J370" s="2">
        <f>ROUND(F370*I370,2)</f>
        <v>0</v>
      </c>
    </row>
    <row r="371" spans="1:10">
      <c r="A371" s="1" t="s">
        <v>1104</v>
      </c>
      <c r="B371" s="1" t="s">
        <v>17</v>
      </c>
      <c r="C371" s="1" t="s">
        <v>1105</v>
      </c>
      <c r="D371" s="1" t="s">
        <v>1106</v>
      </c>
      <c r="E371" s="1" t="s">
        <v>20</v>
      </c>
      <c r="F371" s="2">
        <v>10</v>
      </c>
      <c r="G371" s="3">
        <v>0</v>
      </c>
      <c r="H371" s="3">
        <v>27.86</v>
      </c>
      <c r="I371" s="2">
        <f>ROUND(G371*(1 + H371/100),2)</f>
        <v>0</v>
      </c>
      <c r="J371" s="2">
        <f>ROUND(F371*I371,2)</f>
        <v>0</v>
      </c>
    </row>
    <row r="372" spans="1:10" ht="19.8" customHeight="1">
      <c r="A372" s="1" t="s">
        <v>1107</v>
      </c>
      <c r="B372" s="1" t="s">
        <v>17</v>
      </c>
      <c r="C372" s="1" t="s">
        <v>1108</v>
      </c>
      <c r="D372" s="1" t="s">
        <v>1109</v>
      </c>
      <c r="E372" s="1" t="s">
        <v>20</v>
      </c>
      <c r="F372" s="2">
        <v>150</v>
      </c>
      <c r="G372" s="3">
        <v>0</v>
      </c>
      <c r="H372" s="3">
        <v>27.86</v>
      </c>
      <c r="I372" s="2">
        <f>ROUND(G372*(1 + H372/100),2)</f>
        <v>0</v>
      </c>
      <c r="J372" s="2">
        <f>ROUND(F372*I372,2)</f>
        <v>0</v>
      </c>
    </row>
    <row r="373" spans="1:10">
      <c r="A373" s="1" t="s">
        <v>1110</v>
      </c>
      <c r="B373" s="1" t="s">
        <v>17</v>
      </c>
      <c r="C373" s="1" t="s">
        <v>1111</v>
      </c>
      <c r="D373" s="1" t="s">
        <v>1112</v>
      </c>
      <c r="E373" s="1" t="s">
        <v>20</v>
      </c>
      <c r="F373" s="2">
        <v>2</v>
      </c>
      <c r="G373" s="3">
        <v>0</v>
      </c>
      <c r="H373" s="3">
        <v>27.86</v>
      </c>
      <c r="I373" s="2">
        <f>ROUND(G373*(1 + H373/100),2)</f>
        <v>0</v>
      </c>
      <c r="J373" s="2">
        <f>ROUND(F373*I373,2)</f>
        <v>0</v>
      </c>
    </row>
    <row r="374" spans="1:10">
      <c r="A374" s="1" t="s">
        <v>1113</v>
      </c>
      <c r="B374" s="1" t="s">
        <v>17</v>
      </c>
      <c r="C374" s="1" t="s">
        <v>1114</v>
      </c>
      <c r="D374" s="1" t="s">
        <v>1115</v>
      </c>
      <c r="E374" s="1" t="s">
        <v>20</v>
      </c>
      <c r="F374" s="2">
        <v>2</v>
      </c>
      <c r="G374" s="3">
        <v>0</v>
      </c>
      <c r="H374" s="3">
        <v>27.86</v>
      </c>
      <c r="I374" s="2">
        <f>ROUND(G374*(1 + H374/100),2)</f>
        <v>0</v>
      </c>
      <c r="J374" s="2">
        <f>ROUND(F374*I374,2)</f>
        <v>0</v>
      </c>
    </row>
    <row r="375" spans="1:10" ht="22.5" customHeight="1">
      <c r="A375" s="1" t="s">
        <v>1116</v>
      </c>
      <c r="B375" s="1" t="s">
        <v>17</v>
      </c>
      <c r="C375" s="1" t="s">
        <v>1117</v>
      </c>
      <c r="D375" s="1" t="s">
        <v>1118</v>
      </c>
      <c r="E375" s="1" t="s">
        <v>20</v>
      </c>
      <c r="F375" s="2">
        <v>2</v>
      </c>
      <c r="G375" s="3">
        <v>0</v>
      </c>
      <c r="H375" s="3">
        <v>27.86</v>
      </c>
      <c r="I375" s="2">
        <f>ROUND(G375*(1 + H375/100),2)</f>
        <v>0</v>
      </c>
      <c r="J375" s="2">
        <f>ROUND(F375*I375,2)</f>
        <v>0</v>
      </c>
    </row>
    <row r="376" spans="1:10" ht="22.5" customHeight="1">
      <c r="A376" s="1" t="s">
        <v>1119</v>
      </c>
      <c r="B376" s="1" t="s">
        <v>17</v>
      </c>
      <c r="C376" s="1" t="s">
        <v>1120</v>
      </c>
      <c r="D376" s="1" t="s">
        <v>1121</v>
      </c>
      <c r="E376" s="1" t="s">
        <v>20</v>
      </c>
      <c r="F376" s="2">
        <v>2</v>
      </c>
      <c r="G376" s="3">
        <v>0</v>
      </c>
      <c r="H376" s="3">
        <v>27.86</v>
      </c>
      <c r="I376" s="2">
        <f>ROUND(G376*(1 + H376/100),2)</f>
        <v>0</v>
      </c>
      <c r="J376" s="2">
        <f>ROUND(F376*I376,2)</f>
        <v>0</v>
      </c>
    </row>
    <row r="377" spans="1:10">
      <c r="A377" s="1" t="s">
        <v>1122</v>
      </c>
      <c r="B377" s="1" t="s">
        <v>17</v>
      </c>
      <c r="C377" s="1" t="s">
        <v>1123</v>
      </c>
      <c r="D377" s="1" t="s">
        <v>1124</v>
      </c>
      <c r="E377" s="1" t="s">
        <v>20</v>
      </c>
      <c r="F377" s="2">
        <v>2</v>
      </c>
      <c r="G377" s="3">
        <v>0</v>
      </c>
      <c r="H377" s="3">
        <v>27.86</v>
      </c>
      <c r="I377" s="2">
        <f>ROUND(G377*(1 + H377/100),2)</f>
        <v>0</v>
      </c>
      <c r="J377" s="2">
        <f>ROUND(F377*I377,2)</f>
        <v>0</v>
      </c>
    </row>
    <row r="378" spans="1:10">
      <c r="A378" s="1" t="s">
        <v>1125</v>
      </c>
      <c r="B378" s="1" t="s">
        <v>17</v>
      </c>
      <c r="C378" s="1" t="s">
        <v>1126</v>
      </c>
      <c r="D378" s="1" t="s">
        <v>1127</v>
      </c>
      <c r="E378" s="1" t="s">
        <v>20</v>
      </c>
      <c r="F378" s="2">
        <v>2</v>
      </c>
      <c r="G378" s="3">
        <v>0</v>
      </c>
      <c r="H378" s="3">
        <v>27.86</v>
      </c>
      <c r="I378" s="2">
        <f>ROUND(G378*(1 + H378/100),2)</f>
        <v>0</v>
      </c>
      <c r="J378" s="2">
        <f>ROUND(F378*I378,2)</f>
        <v>0</v>
      </c>
    </row>
    <row r="379" spans="1:10">
      <c r="A379" s="1" t="s">
        <v>1128</v>
      </c>
      <c r="B379" s="1" t="s">
        <v>17</v>
      </c>
      <c r="C379" s="1" t="s">
        <v>1129</v>
      </c>
      <c r="D379" s="1" t="s">
        <v>1130</v>
      </c>
      <c r="E379" s="1" t="s">
        <v>20</v>
      </c>
      <c r="F379" s="2">
        <v>2</v>
      </c>
      <c r="G379" s="3">
        <v>0</v>
      </c>
      <c r="H379" s="3">
        <v>27.86</v>
      </c>
      <c r="I379" s="2">
        <f>ROUND(G379*(1 + H379/100),2)</f>
        <v>0</v>
      </c>
      <c r="J379" s="2">
        <f>ROUND(F379*I379,2)</f>
        <v>0</v>
      </c>
    </row>
    <row r="380" spans="1:10">
      <c r="A380" s="1" t="s">
        <v>1131</v>
      </c>
      <c r="B380" s="1" t="s">
        <v>17</v>
      </c>
      <c r="C380" s="1" t="s">
        <v>1132</v>
      </c>
      <c r="D380" s="1" t="s">
        <v>1133</v>
      </c>
      <c r="E380" s="1" t="s">
        <v>20</v>
      </c>
      <c r="F380" s="2">
        <v>2</v>
      </c>
      <c r="G380" s="3">
        <v>0</v>
      </c>
      <c r="H380" s="3">
        <v>27.86</v>
      </c>
      <c r="I380" s="2">
        <f>ROUND(G380*(1 + H380/100),2)</f>
        <v>0</v>
      </c>
      <c r="J380" s="2">
        <f>ROUND(F380*I380,2)</f>
        <v>0</v>
      </c>
    </row>
    <row r="381" spans="1:10">
      <c r="A381" s="1" t="s">
        <v>1134</v>
      </c>
      <c r="B381" s="1" t="s">
        <v>17</v>
      </c>
      <c r="C381" s="1" t="s">
        <v>1135</v>
      </c>
      <c r="D381" s="1" t="s">
        <v>1136</v>
      </c>
      <c r="E381" s="1" t="s">
        <v>20</v>
      </c>
      <c r="F381" s="2">
        <v>2</v>
      </c>
      <c r="G381" s="3">
        <v>0</v>
      </c>
      <c r="H381" s="3">
        <v>27.86</v>
      </c>
      <c r="I381" s="2">
        <f>ROUND(G381*(1 + H381/100),2)</f>
        <v>0</v>
      </c>
      <c r="J381" s="2">
        <f>ROUND(F381*I381,2)</f>
        <v>0</v>
      </c>
    </row>
    <row r="382" spans="1:10" ht="23.85" customHeight="1">
      <c r="A382" s="1" t="s">
        <v>1137</v>
      </c>
      <c r="B382" s="1" t="s">
        <v>17</v>
      </c>
      <c r="C382" s="1" t="s">
        <v>1138</v>
      </c>
      <c r="D382" s="1" t="s">
        <v>1139</v>
      </c>
      <c r="E382" s="1" t="s">
        <v>20</v>
      </c>
      <c r="F382" s="2">
        <v>2</v>
      </c>
      <c r="G382" s="3">
        <v>0</v>
      </c>
      <c r="H382" s="3">
        <v>27.86</v>
      </c>
      <c r="I382" s="2">
        <f>ROUND(G382*(1 + H382/100),2)</f>
        <v>0</v>
      </c>
      <c r="J382" s="2">
        <f>ROUND(F382*I382,2)</f>
        <v>0</v>
      </c>
    </row>
    <row r="383" spans="1:10">
      <c r="A383" s="1" t="s">
        <v>1140</v>
      </c>
      <c r="B383" s="1" t="s">
        <v>17</v>
      </c>
      <c r="C383" s="1" t="s">
        <v>1141</v>
      </c>
      <c r="D383" s="1" t="s">
        <v>1142</v>
      </c>
      <c r="E383" s="1" t="s">
        <v>20</v>
      </c>
      <c r="F383" s="2">
        <v>2</v>
      </c>
      <c r="G383" s="3">
        <v>0</v>
      </c>
      <c r="H383" s="3">
        <v>27.86</v>
      </c>
      <c r="I383" s="2">
        <f>ROUND(G383*(1 + H383/100),2)</f>
        <v>0</v>
      </c>
      <c r="J383" s="2">
        <f>ROUND(F383*I383,2)</f>
        <v>0</v>
      </c>
    </row>
    <row r="384" spans="1:10" ht="27.45" customHeight="1">
      <c r="A384" s="1" t="s">
        <v>1143</v>
      </c>
      <c r="B384" s="1" t="s">
        <v>17</v>
      </c>
      <c r="C384" s="1" t="s">
        <v>1144</v>
      </c>
      <c r="D384" s="1" t="s">
        <v>1145</v>
      </c>
      <c r="E384" s="1" t="s">
        <v>20</v>
      </c>
      <c r="F384" s="2">
        <v>2</v>
      </c>
      <c r="G384" s="3">
        <v>0</v>
      </c>
      <c r="H384" s="3">
        <v>27.86</v>
      </c>
      <c r="I384" s="2">
        <f>ROUND(G384*(1 + H384/100),2)</f>
        <v>0</v>
      </c>
      <c r="J384" s="2">
        <f>ROUND(F384*I384,2)</f>
        <v>0</v>
      </c>
    </row>
    <row r="385" spans="1:10" ht="29.25" customHeight="1">
      <c r="A385" s="1" t="s">
        <v>1146</v>
      </c>
      <c r="B385" s="1" t="s">
        <v>17</v>
      </c>
      <c r="C385" s="1" t="s">
        <v>1147</v>
      </c>
      <c r="D385" s="1" t="s">
        <v>1148</v>
      </c>
      <c r="E385" s="1" t="s">
        <v>20</v>
      </c>
      <c r="F385" s="2">
        <v>1</v>
      </c>
      <c r="G385" s="3">
        <v>0</v>
      </c>
      <c r="H385" s="3">
        <v>27.86</v>
      </c>
      <c r="I385" s="2">
        <f>ROUND(G385*(1 + H385/100),2)</f>
        <v>0</v>
      </c>
      <c r="J385" s="2">
        <f>ROUND(F385*I385,2)</f>
        <v>0</v>
      </c>
    </row>
    <row r="386" spans="1:10" ht="27.45" customHeight="1">
      <c r="A386" s="1" t="s">
        <v>1149</v>
      </c>
      <c r="B386" s="1" t="s">
        <v>17</v>
      </c>
      <c r="C386" s="1" t="s">
        <v>1150</v>
      </c>
      <c r="D386" s="1" t="s">
        <v>1151</v>
      </c>
      <c r="E386" s="1" t="s">
        <v>20</v>
      </c>
      <c r="F386" s="2">
        <v>1</v>
      </c>
      <c r="G386" s="3">
        <v>0</v>
      </c>
      <c r="H386" s="3">
        <v>27.86</v>
      </c>
      <c r="I386" s="2">
        <f>ROUND(G386*(1 + H386/100),2)</f>
        <v>0</v>
      </c>
      <c r="J386" s="2">
        <f>ROUND(F386*I386,2)</f>
        <v>0</v>
      </c>
    </row>
    <row r="387" spans="1:10">
      <c r="A387" s="1" t="s">
        <v>1152</v>
      </c>
      <c r="B387" s="1" t="s">
        <v>17</v>
      </c>
      <c r="C387" s="1" t="s">
        <v>1153</v>
      </c>
      <c r="D387" s="1" t="s">
        <v>1154</v>
      </c>
      <c r="E387" s="1" t="s">
        <v>20</v>
      </c>
      <c r="F387" s="2">
        <v>2</v>
      </c>
      <c r="G387" s="3">
        <v>0</v>
      </c>
      <c r="H387" s="3">
        <v>27.86</v>
      </c>
      <c r="I387" s="2">
        <f>ROUND(G387*(1 + H387/100),2)</f>
        <v>0</v>
      </c>
      <c r="J387" s="2">
        <f>ROUND(F387*I387,2)</f>
        <v>0</v>
      </c>
    </row>
    <row r="388" spans="1:10">
      <c r="A388" s="1" t="s">
        <v>1155</v>
      </c>
      <c r="B388" s="1" t="s">
        <v>17</v>
      </c>
      <c r="C388" s="1" t="s">
        <v>1156</v>
      </c>
      <c r="D388" s="1" t="s">
        <v>1157</v>
      </c>
      <c r="E388" s="1" t="s">
        <v>20</v>
      </c>
      <c r="F388" s="2">
        <v>2</v>
      </c>
      <c r="G388" s="3">
        <v>0</v>
      </c>
      <c r="H388" s="3">
        <v>27.86</v>
      </c>
      <c r="I388" s="2">
        <f>ROUND(G388*(1 + H388/100),2)</f>
        <v>0</v>
      </c>
      <c r="J388" s="2">
        <f>ROUND(F388*I388,2)</f>
        <v>0</v>
      </c>
    </row>
    <row r="389" spans="1:10">
      <c r="A389" s="1" t="s">
        <v>1158</v>
      </c>
      <c r="B389" s="1" t="s">
        <v>17</v>
      </c>
      <c r="C389" s="1" t="s">
        <v>1159</v>
      </c>
      <c r="D389" s="1" t="s">
        <v>1160</v>
      </c>
      <c r="E389" s="1" t="s">
        <v>20</v>
      </c>
      <c r="F389" s="2">
        <v>2</v>
      </c>
      <c r="G389" s="3">
        <v>0</v>
      </c>
      <c r="H389" s="3">
        <v>27.86</v>
      </c>
      <c r="I389" s="2">
        <f>ROUND(G389*(1 + H389/100),2)</f>
        <v>0</v>
      </c>
      <c r="J389" s="2">
        <f>ROUND(F389*I389,2)</f>
        <v>0</v>
      </c>
    </row>
    <row r="390" spans="1:10">
      <c r="A390" s="1" t="s">
        <v>1161</v>
      </c>
      <c r="B390" s="1" t="s">
        <v>17</v>
      </c>
      <c r="C390" s="1" t="s">
        <v>1162</v>
      </c>
      <c r="D390" s="1" t="s">
        <v>1163</v>
      </c>
      <c r="E390" s="1" t="s">
        <v>20</v>
      </c>
      <c r="F390" s="2">
        <v>2</v>
      </c>
      <c r="G390" s="3">
        <v>0</v>
      </c>
      <c r="H390" s="3">
        <v>27.86</v>
      </c>
      <c r="I390" s="2">
        <f>ROUND(G390*(1 + H390/100),2)</f>
        <v>0</v>
      </c>
      <c r="J390" s="2">
        <f>ROUND(F390*I390,2)</f>
        <v>0</v>
      </c>
    </row>
    <row r="391" spans="1:10">
      <c r="A391" s="1" t="s">
        <v>1164</v>
      </c>
      <c r="B391" s="1" t="s">
        <v>17</v>
      </c>
      <c r="C391" s="1" t="s">
        <v>1165</v>
      </c>
      <c r="D391" s="1" t="s">
        <v>1166</v>
      </c>
      <c r="E391" s="1" t="s">
        <v>20</v>
      </c>
      <c r="F391" s="2">
        <v>2</v>
      </c>
      <c r="G391" s="3">
        <v>0</v>
      </c>
      <c r="H391" s="3">
        <v>27.86</v>
      </c>
      <c r="I391" s="2">
        <f>ROUND(G391*(1 + H391/100),2)</f>
        <v>0</v>
      </c>
      <c r="J391" s="2">
        <f>ROUND(F391*I391,2)</f>
        <v>0</v>
      </c>
    </row>
    <row r="392" spans="1:10" ht="20.25" customHeight="1">
      <c r="A392" s="1" t="s">
        <v>1167</v>
      </c>
      <c r="B392" s="1" t="s">
        <v>17</v>
      </c>
      <c r="C392" s="1" t="s">
        <v>1168</v>
      </c>
      <c r="D392" s="1" t="s">
        <v>1169</v>
      </c>
      <c r="E392" s="1" t="s">
        <v>20</v>
      </c>
      <c r="F392" s="2">
        <v>7</v>
      </c>
      <c r="G392" s="3">
        <v>0</v>
      </c>
      <c r="H392" s="3">
        <v>27.86</v>
      </c>
      <c r="I392" s="2">
        <f>ROUND(G392*(1 + H392/100),2)</f>
        <v>0</v>
      </c>
      <c r="J392" s="2">
        <f>ROUND(F392*I392,2)</f>
        <v>0</v>
      </c>
    </row>
    <row r="393" spans="1:10" ht="22.5" customHeight="1">
      <c r="A393" s="1" t="s">
        <v>1170</v>
      </c>
      <c r="B393" s="1" t="s">
        <v>17</v>
      </c>
      <c r="C393" s="1" t="s">
        <v>1171</v>
      </c>
      <c r="D393" s="1" t="s">
        <v>1172</v>
      </c>
      <c r="E393" s="1" t="s">
        <v>20</v>
      </c>
      <c r="F393" s="2">
        <v>15</v>
      </c>
      <c r="G393" s="3">
        <v>0</v>
      </c>
      <c r="H393" s="3">
        <v>27.86</v>
      </c>
      <c r="I393" s="2">
        <f>ROUND(G393*(1 + H393/100),2)</f>
        <v>0</v>
      </c>
      <c r="J393" s="2">
        <f>ROUND(F393*I393,2)</f>
        <v>0</v>
      </c>
    </row>
    <row r="394" spans="1:10" ht="20.7" customHeight="1">
      <c r="A394" s="1" t="s">
        <v>1173</v>
      </c>
      <c r="B394" s="1" t="s">
        <v>17</v>
      </c>
      <c r="C394" s="1" t="s">
        <v>1174</v>
      </c>
      <c r="D394" s="1" t="s">
        <v>1175</v>
      </c>
      <c r="E394" s="1" t="s">
        <v>20</v>
      </c>
      <c r="F394" s="2">
        <v>2</v>
      </c>
      <c r="G394" s="3">
        <v>0</v>
      </c>
      <c r="H394" s="3">
        <v>27.86</v>
      </c>
      <c r="I394" s="2">
        <f>ROUND(G394*(1 + H394/100),2)</f>
        <v>0</v>
      </c>
      <c r="J394" s="2">
        <f>ROUND(F394*I394,2)</f>
        <v>0</v>
      </c>
    </row>
    <row r="395" spans="1:10" ht="23.85" customHeight="1">
      <c r="A395" s="1" t="s">
        <v>1176</v>
      </c>
      <c r="B395" s="1" t="s">
        <v>17</v>
      </c>
      <c r="C395" s="1" t="s">
        <v>1177</v>
      </c>
      <c r="D395" s="1" t="s">
        <v>1178</v>
      </c>
      <c r="E395" s="1" t="s">
        <v>20</v>
      </c>
      <c r="F395" s="2">
        <v>2</v>
      </c>
      <c r="G395" s="3">
        <v>0</v>
      </c>
      <c r="H395" s="3">
        <v>27.86</v>
      </c>
      <c r="I395" s="2">
        <f>ROUND(G395*(1 + H395/100),2)</f>
        <v>0</v>
      </c>
      <c r="J395" s="2">
        <f>ROUND(F395*I395,2)</f>
        <v>0</v>
      </c>
    </row>
    <row r="396" spans="1:10" ht="22.05" customHeight="1">
      <c r="A396" s="1" t="s">
        <v>1179</v>
      </c>
      <c r="B396" s="1" t="s">
        <v>17</v>
      </c>
      <c r="C396" s="1" t="s">
        <v>1180</v>
      </c>
      <c r="D396" s="1" t="s">
        <v>1181</v>
      </c>
      <c r="E396" s="1" t="s">
        <v>20</v>
      </c>
      <c r="F396" s="2">
        <v>2</v>
      </c>
      <c r="G396" s="3">
        <v>0</v>
      </c>
      <c r="H396" s="3">
        <v>27.86</v>
      </c>
      <c r="I396" s="2">
        <f>ROUND(G396*(1 + H396/100),2)</f>
        <v>0</v>
      </c>
      <c r="J396" s="2">
        <f>ROUND(F396*I396,2)</f>
        <v>0</v>
      </c>
    </row>
    <row r="397" spans="1:10" ht="22.05" customHeight="1">
      <c r="A397" s="1" t="s">
        <v>1182</v>
      </c>
      <c r="B397" s="1" t="s">
        <v>17</v>
      </c>
      <c r="C397" s="1" t="s">
        <v>1183</v>
      </c>
      <c r="D397" s="1" t="s">
        <v>1184</v>
      </c>
      <c r="E397" s="1" t="s">
        <v>20</v>
      </c>
      <c r="F397" s="2">
        <v>7</v>
      </c>
      <c r="G397" s="3">
        <v>0</v>
      </c>
      <c r="H397" s="3">
        <v>27.86</v>
      </c>
      <c r="I397" s="2">
        <f>ROUND(G397*(1 + H397/100),2)</f>
        <v>0</v>
      </c>
      <c r="J397" s="2">
        <f>ROUND(F397*I397,2)</f>
        <v>0</v>
      </c>
    </row>
    <row r="398" spans="1:10" ht="21.15" customHeight="1">
      <c r="A398" s="1" t="s">
        <v>1185</v>
      </c>
      <c r="B398" s="1" t="s">
        <v>17</v>
      </c>
      <c r="C398" s="1" t="s">
        <v>1186</v>
      </c>
      <c r="D398" s="1" t="s">
        <v>1187</v>
      </c>
      <c r="E398" s="1" t="s">
        <v>20</v>
      </c>
      <c r="F398" s="2">
        <v>15</v>
      </c>
      <c r="G398" s="3">
        <v>0</v>
      </c>
      <c r="H398" s="3">
        <v>27.86</v>
      </c>
      <c r="I398" s="2">
        <f>ROUND(G398*(1 + H398/100),2)</f>
        <v>0</v>
      </c>
      <c r="J398" s="2">
        <f>ROUND(F398*I398,2)</f>
        <v>0</v>
      </c>
    </row>
    <row r="399" spans="1:10">
      <c r="A399" s="1" t="s">
        <v>1188</v>
      </c>
      <c r="B399" s="1" t="s">
        <v>17</v>
      </c>
      <c r="C399" s="1" t="s">
        <v>1189</v>
      </c>
      <c r="D399" s="1" t="s">
        <v>1190</v>
      </c>
      <c r="E399" s="1" t="s">
        <v>20</v>
      </c>
      <c r="F399" s="2">
        <v>5</v>
      </c>
      <c r="G399" s="3">
        <v>0</v>
      </c>
      <c r="H399" s="3">
        <v>27.86</v>
      </c>
      <c r="I399" s="2">
        <f>ROUND(G399*(1 + H399/100),2)</f>
        <v>0</v>
      </c>
      <c r="J399" s="2">
        <f>ROUND(F399*I399,2)</f>
        <v>0</v>
      </c>
    </row>
    <row r="400" spans="1:10">
      <c r="A400" s="1" t="s">
        <v>1191</v>
      </c>
      <c r="B400" s="1" t="s">
        <v>17</v>
      </c>
      <c r="C400" s="1" t="s">
        <v>1192</v>
      </c>
      <c r="D400" s="1" t="s">
        <v>1193</v>
      </c>
      <c r="E400" s="1" t="s">
        <v>20</v>
      </c>
      <c r="F400" s="2">
        <v>5</v>
      </c>
      <c r="G400" s="3">
        <v>0</v>
      </c>
      <c r="H400" s="3">
        <v>27.86</v>
      </c>
      <c r="I400" s="2">
        <f>ROUND(G400*(1 + H400/100),2)</f>
        <v>0</v>
      </c>
      <c r="J400" s="2">
        <f>ROUND(F400*I400,2)</f>
        <v>0</v>
      </c>
    </row>
    <row r="401" spans="1:10" ht="20.25" customHeight="1">
      <c r="A401" s="1" t="s">
        <v>1194</v>
      </c>
      <c r="B401" s="1" t="s">
        <v>17</v>
      </c>
      <c r="C401" s="1" t="s">
        <v>1195</v>
      </c>
      <c r="D401" s="1" t="s">
        <v>1196</v>
      </c>
      <c r="E401" s="1" t="s">
        <v>20</v>
      </c>
      <c r="F401" s="2">
        <v>15</v>
      </c>
      <c r="G401" s="3">
        <v>0</v>
      </c>
      <c r="H401" s="3">
        <v>27.86</v>
      </c>
      <c r="I401" s="2">
        <f>ROUND(G401*(1 + H401/100),2)</f>
        <v>0</v>
      </c>
      <c r="J401" s="2">
        <f>ROUND(F401*I401,2)</f>
        <v>0</v>
      </c>
    </row>
    <row r="402" spans="1:10" ht="21.15" customHeight="1">
      <c r="A402" s="1" t="s">
        <v>1197</v>
      </c>
      <c r="B402" s="1" t="s">
        <v>17</v>
      </c>
      <c r="C402" s="1" t="s">
        <v>1198</v>
      </c>
      <c r="D402" s="1" t="s">
        <v>1199</v>
      </c>
      <c r="E402" s="1" t="s">
        <v>20</v>
      </c>
      <c r="F402" s="2">
        <v>15</v>
      </c>
      <c r="G402" s="3">
        <v>0</v>
      </c>
      <c r="H402" s="3">
        <v>27.86</v>
      </c>
      <c r="I402" s="2">
        <f>ROUND(G402*(1 + H402/100),2)</f>
        <v>0</v>
      </c>
      <c r="J402" s="2">
        <f>ROUND(F402*I402,2)</f>
        <v>0</v>
      </c>
    </row>
    <row r="403" spans="1:10" ht="22.05" customHeight="1">
      <c r="A403" s="1" t="s">
        <v>1200</v>
      </c>
      <c r="B403" s="1" t="s">
        <v>17</v>
      </c>
      <c r="C403" s="1" t="s">
        <v>1201</v>
      </c>
      <c r="D403" s="1" t="s">
        <v>1202</v>
      </c>
      <c r="E403" s="1" t="s">
        <v>20</v>
      </c>
      <c r="F403" s="2">
        <v>2</v>
      </c>
      <c r="G403" s="3">
        <v>0</v>
      </c>
      <c r="H403" s="3">
        <v>27.86</v>
      </c>
      <c r="I403" s="2">
        <f>ROUND(G403*(1 + H403/100),2)</f>
        <v>0</v>
      </c>
      <c r="J403" s="2">
        <f>ROUND(F403*I403,2)</f>
        <v>0</v>
      </c>
    </row>
    <row r="404" spans="1:10" ht="22.05" customHeight="1">
      <c r="A404" s="1" t="s">
        <v>1203</v>
      </c>
      <c r="B404" s="1" t="s">
        <v>17</v>
      </c>
      <c r="C404" s="1" t="s">
        <v>1204</v>
      </c>
      <c r="D404" s="1" t="s">
        <v>1205</v>
      </c>
      <c r="E404" s="1" t="s">
        <v>20</v>
      </c>
      <c r="F404" s="2">
        <v>2</v>
      </c>
      <c r="G404" s="3">
        <v>0</v>
      </c>
      <c r="H404" s="3">
        <v>27.86</v>
      </c>
      <c r="I404" s="2">
        <f>ROUND(G404*(1 + H404/100),2)</f>
        <v>0</v>
      </c>
      <c r="J404" s="2">
        <f>ROUND(F404*I404,2)</f>
        <v>0</v>
      </c>
    </row>
    <row r="405" spans="1:10" ht="24.3" customHeight="1">
      <c r="A405" s="1" t="s">
        <v>1206</v>
      </c>
      <c r="B405" s="1" t="s">
        <v>17</v>
      </c>
      <c r="C405" s="1" t="s">
        <v>1207</v>
      </c>
      <c r="D405" s="1" t="s">
        <v>1208</v>
      </c>
      <c r="E405" s="1" t="s">
        <v>20</v>
      </c>
      <c r="F405" s="2">
        <v>2</v>
      </c>
      <c r="G405" s="3">
        <v>0</v>
      </c>
      <c r="H405" s="3">
        <v>27.86</v>
      </c>
      <c r="I405" s="2">
        <f>ROUND(G405*(1 + H405/100),2)</f>
        <v>0</v>
      </c>
      <c r="J405" s="2">
        <f>ROUND(F405*I405,2)</f>
        <v>0</v>
      </c>
    </row>
    <row r="406" spans="1:10">
      <c r="A406" s="1" t="s">
        <v>1209</v>
      </c>
      <c r="B406" s="1" t="s">
        <v>17</v>
      </c>
      <c r="C406" s="1" t="s">
        <v>1210</v>
      </c>
      <c r="D406" s="1" t="s">
        <v>1211</v>
      </c>
      <c r="E406" s="1" t="s">
        <v>20</v>
      </c>
      <c r="F406" s="2">
        <v>15</v>
      </c>
      <c r="G406" s="3">
        <v>0</v>
      </c>
      <c r="H406" s="3">
        <v>27.86</v>
      </c>
      <c r="I406" s="2">
        <f>ROUND(G406*(1 + H406/100),2)</f>
        <v>0</v>
      </c>
      <c r="J406" s="2">
        <f>ROUND(F406*I406,2)</f>
        <v>0</v>
      </c>
    </row>
    <row r="407" spans="1:10" ht="33.75" customHeight="1">
      <c r="A407" s="1" t="s">
        <v>1212</v>
      </c>
      <c r="B407" s="1" t="s">
        <v>17</v>
      </c>
      <c r="C407" s="1" t="s">
        <v>1213</v>
      </c>
      <c r="D407" s="1" t="s">
        <v>1214</v>
      </c>
      <c r="E407" s="1" t="s">
        <v>20</v>
      </c>
      <c r="F407" s="2">
        <v>2</v>
      </c>
      <c r="G407" s="3">
        <v>0</v>
      </c>
      <c r="H407" s="3">
        <v>27.86</v>
      </c>
      <c r="I407" s="2">
        <f>ROUND(G407*(1 + H407/100),2)</f>
        <v>0</v>
      </c>
      <c r="J407" s="2">
        <f>ROUND(F407*I407,2)</f>
        <v>0</v>
      </c>
    </row>
    <row r="408" spans="1:10" ht="28.35" customHeight="1">
      <c r="A408" s="1" t="s">
        <v>1215</v>
      </c>
      <c r="B408" s="1" t="s">
        <v>17</v>
      </c>
      <c r="C408" s="1" t="s">
        <v>1216</v>
      </c>
      <c r="D408" s="1" t="s">
        <v>1217</v>
      </c>
      <c r="E408" s="1" t="s">
        <v>20</v>
      </c>
      <c r="F408" s="2">
        <v>2</v>
      </c>
      <c r="G408" s="3">
        <v>0</v>
      </c>
      <c r="H408" s="3">
        <v>27.86</v>
      </c>
      <c r="I408" s="2">
        <f>ROUND(G408*(1 + H408/100),2)</f>
        <v>0</v>
      </c>
      <c r="J408" s="2">
        <f>ROUND(F408*I408,2)</f>
        <v>0</v>
      </c>
    </row>
    <row r="409" spans="1:10">
      <c r="A409" s="1" t="s">
        <v>1218</v>
      </c>
      <c r="B409" s="1" t="s">
        <v>17</v>
      </c>
      <c r="C409" s="1" t="s">
        <v>1219</v>
      </c>
      <c r="D409" s="1" t="s">
        <v>1220</v>
      </c>
      <c r="E409" s="1" t="s">
        <v>20</v>
      </c>
      <c r="F409" s="2">
        <v>2</v>
      </c>
      <c r="G409" s="3">
        <v>0</v>
      </c>
      <c r="H409" s="3">
        <v>27.86</v>
      </c>
      <c r="I409" s="2">
        <f>ROUND(G409*(1 + H409/100),2)</f>
        <v>0</v>
      </c>
      <c r="J409" s="2">
        <f>ROUND(F409*I409,2)</f>
        <v>0</v>
      </c>
    </row>
    <row r="410" spans="1:10">
      <c r="A410" s="1" t="s">
        <v>1221</v>
      </c>
      <c r="B410" s="1" t="s">
        <v>17</v>
      </c>
      <c r="C410" s="1" t="s">
        <v>1222</v>
      </c>
      <c r="D410" s="1" t="s">
        <v>1223</v>
      </c>
      <c r="E410" s="1" t="s">
        <v>20</v>
      </c>
      <c r="F410" s="2">
        <v>5</v>
      </c>
      <c r="G410" s="3">
        <v>0</v>
      </c>
      <c r="H410" s="3">
        <v>27.86</v>
      </c>
      <c r="I410" s="2">
        <f>ROUND(G410*(1 + H410/100),2)</f>
        <v>0</v>
      </c>
      <c r="J410" s="2">
        <f>ROUND(F410*I410,2)</f>
        <v>0</v>
      </c>
    </row>
    <row r="411" spans="1:10">
      <c r="A411" s="1" t="s">
        <v>1224</v>
      </c>
      <c r="B411" s="1" t="s">
        <v>17</v>
      </c>
      <c r="C411" s="1" t="s">
        <v>1225</v>
      </c>
      <c r="D411" s="1" t="s">
        <v>1226</v>
      </c>
      <c r="E411" s="1" t="s">
        <v>20</v>
      </c>
      <c r="F411" s="2">
        <v>3</v>
      </c>
      <c r="G411" s="3">
        <v>0</v>
      </c>
      <c r="H411" s="3">
        <v>27.86</v>
      </c>
      <c r="I411" s="2">
        <f>ROUND(G411*(1 + H411/100),2)</f>
        <v>0</v>
      </c>
      <c r="J411" s="2">
        <f>ROUND(F411*I411,2)</f>
        <v>0</v>
      </c>
    </row>
    <row r="412" spans="1:10" ht="31.95" customHeight="1">
      <c r="A412" s="1" t="s">
        <v>1227</v>
      </c>
      <c r="B412" s="1" t="s">
        <v>17</v>
      </c>
      <c r="C412" s="1" t="s">
        <v>1228</v>
      </c>
      <c r="D412" s="1" t="s">
        <v>1229</v>
      </c>
      <c r="E412" s="1" t="s">
        <v>20</v>
      </c>
      <c r="F412" s="2">
        <v>5</v>
      </c>
      <c r="G412" s="3">
        <v>0</v>
      </c>
      <c r="H412" s="3">
        <v>27.86</v>
      </c>
      <c r="I412" s="2">
        <f>ROUND(G412*(1 + H412/100),2)</f>
        <v>0</v>
      </c>
      <c r="J412" s="2">
        <f>ROUND(F412*I412,2)</f>
        <v>0</v>
      </c>
    </row>
    <row r="413" spans="1:10" ht="31.95" customHeight="1">
      <c r="A413" s="1" t="s">
        <v>1230</v>
      </c>
      <c r="B413" s="1" t="s">
        <v>17</v>
      </c>
      <c r="C413" s="1" t="s">
        <v>1231</v>
      </c>
      <c r="D413" s="1" t="s">
        <v>1232</v>
      </c>
      <c r="E413" s="1" t="s">
        <v>20</v>
      </c>
      <c r="F413" s="2">
        <v>5</v>
      </c>
      <c r="G413" s="3">
        <v>0</v>
      </c>
      <c r="H413" s="3">
        <v>27.86</v>
      </c>
      <c r="I413" s="2">
        <f>ROUND(G413*(1 + H413/100),2)</f>
        <v>0</v>
      </c>
      <c r="J413" s="2">
        <f>ROUND(F413*I413,2)</f>
        <v>0</v>
      </c>
    </row>
    <row r="414" spans="1:10" ht="31.95" customHeight="1">
      <c r="A414" s="1" t="s">
        <v>1233</v>
      </c>
      <c r="B414" s="1" t="s">
        <v>17</v>
      </c>
      <c r="C414" s="1" t="s">
        <v>1234</v>
      </c>
      <c r="D414" s="1" t="s">
        <v>1235</v>
      </c>
      <c r="E414" s="1" t="s">
        <v>20</v>
      </c>
      <c r="F414" s="2">
        <v>5</v>
      </c>
      <c r="G414" s="3">
        <v>0</v>
      </c>
      <c r="H414" s="3">
        <v>27.86</v>
      </c>
      <c r="I414" s="2">
        <f>ROUND(G414*(1 + H414/100),2)</f>
        <v>0</v>
      </c>
      <c r="J414" s="2">
        <f>ROUND(F414*I414,2)</f>
        <v>0</v>
      </c>
    </row>
    <row r="415" spans="1:10" ht="26.55" customHeight="1">
      <c r="A415" s="1" t="s">
        <v>1236</v>
      </c>
      <c r="B415" s="1" t="s">
        <v>17</v>
      </c>
      <c r="C415" s="1" t="s">
        <v>1237</v>
      </c>
      <c r="D415" s="1" t="s">
        <v>1238</v>
      </c>
      <c r="E415" s="1" t="s">
        <v>20</v>
      </c>
      <c r="F415" s="2">
        <v>2</v>
      </c>
      <c r="G415" s="3">
        <v>0</v>
      </c>
      <c r="H415" s="3">
        <v>27.86</v>
      </c>
      <c r="I415" s="2">
        <f>ROUND(G415*(1 + H415/100),2)</f>
        <v>0</v>
      </c>
      <c r="J415" s="2">
        <f>ROUND(F415*I415,2)</f>
        <v>0</v>
      </c>
    </row>
    <row r="416" spans="1:10" ht="22.05" customHeight="1">
      <c r="A416" s="1" t="s">
        <v>1239</v>
      </c>
      <c r="B416" s="1" t="s">
        <v>17</v>
      </c>
      <c r="C416" s="1" t="s">
        <v>1240</v>
      </c>
      <c r="D416" s="1" t="s">
        <v>1241</v>
      </c>
      <c r="E416" s="1" t="s">
        <v>20</v>
      </c>
      <c r="F416" s="2">
        <v>2</v>
      </c>
      <c r="G416" s="3">
        <v>0</v>
      </c>
      <c r="H416" s="3">
        <v>27.86</v>
      </c>
      <c r="I416" s="2">
        <f>ROUND(G416*(1 + H416/100),2)</f>
        <v>0</v>
      </c>
      <c r="J416" s="2">
        <f>ROUND(F416*I416,2)</f>
        <v>0</v>
      </c>
    </row>
    <row r="417" spans="1:10" ht="22.5" customHeight="1">
      <c r="A417" s="1" t="s">
        <v>1242</v>
      </c>
      <c r="B417" s="1" t="s">
        <v>17</v>
      </c>
      <c r="C417" s="1" t="s">
        <v>1243</v>
      </c>
      <c r="D417" s="1" t="s">
        <v>1244</v>
      </c>
      <c r="E417" s="1" t="s">
        <v>20</v>
      </c>
      <c r="F417" s="2">
        <v>2</v>
      </c>
      <c r="G417" s="3">
        <v>0</v>
      </c>
      <c r="H417" s="3">
        <v>27.86</v>
      </c>
      <c r="I417" s="2">
        <f>ROUND(G417*(1 + H417/100),2)</f>
        <v>0</v>
      </c>
      <c r="J417" s="2">
        <f>ROUND(F417*I417,2)</f>
        <v>0</v>
      </c>
    </row>
    <row r="418" spans="1:10" ht="22.05" customHeight="1">
      <c r="A418" s="1" t="s">
        <v>1245</v>
      </c>
      <c r="B418" s="1" t="s">
        <v>17</v>
      </c>
      <c r="C418" s="1" t="s">
        <v>1246</v>
      </c>
      <c r="D418" s="1" t="s">
        <v>1247</v>
      </c>
      <c r="E418" s="1" t="s">
        <v>20</v>
      </c>
      <c r="F418" s="2">
        <v>2</v>
      </c>
      <c r="G418" s="3">
        <v>0</v>
      </c>
      <c r="H418" s="3">
        <v>27.86</v>
      </c>
      <c r="I418" s="2">
        <f>ROUND(G418*(1 + H418/100),2)</f>
        <v>0</v>
      </c>
      <c r="J418" s="2">
        <f>ROUND(F418*I418,2)</f>
        <v>0</v>
      </c>
    </row>
    <row r="419" spans="1:10" ht="30.15" customHeight="1">
      <c r="A419" s="1" t="s">
        <v>1248</v>
      </c>
      <c r="B419" s="1" t="s">
        <v>17</v>
      </c>
      <c r="C419" s="1" t="s">
        <v>1249</v>
      </c>
      <c r="D419" s="1" t="s">
        <v>1250</v>
      </c>
      <c r="E419" s="1" t="s">
        <v>20</v>
      </c>
      <c r="F419" s="2">
        <v>2</v>
      </c>
      <c r="G419" s="3">
        <v>0</v>
      </c>
      <c r="H419" s="3">
        <v>27.86</v>
      </c>
      <c r="I419" s="2">
        <f>ROUND(G419*(1 + H419/100),2)</f>
        <v>0</v>
      </c>
      <c r="J419" s="2">
        <f>ROUND(F419*I419,2)</f>
        <v>0</v>
      </c>
    </row>
    <row r="420" spans="1:10" ht="25.65" customHeight="1">
      <c r="A420" s="1" t="s">
        <v>1251</v>
      </c>
      <c r="B420" s="1" t="s">
        <v>17</v>
      </c>
      <c r="C420" s="1" t="s">
        <v>1252</v>
      </c>
      <c r="D420" s="1" t="s">
        <v>1253</v>
      </c>
      <c r="E420" s="1" t="s">
        <v>20</v>
      </c>
      <c r="F420" s="2">
        <v>2</v>
      </c>
      <c r="G420" s="3">
        <v>0</v>
      </c>
      <c r="H420" s="3">
        <v>27.86</v>
      </c>
      <c r="I420" s="2">
        <f>ROUND(G420*(1 + H420/100),2)</f>
        <v>0</v>
      </c>
      <c r="J420" s="2">
        <f>ROUND(F420*I420,2)</f>
        <v>0</v>
      </c>
    </row>
    <row r="421" spans="1:10" ht="26.55" customHeight="1">
      <c r="A421" s="1" t="s">
        <v>1254</v>
      </c>
      <c r="B421" s="1" t="s">
        <v>17</v>
      </c>
      <c r="C421" s="1" t="s">
        <v>1255</v>
      </c>
      <c r="D421" s="1" t="s">
        <v>1256</v>
      </c>
      <c r="E421" s="1" t="s">
        <v>20</v>
      </c>
      <c r="F421" s="2">
        <v>2</v>
      </c>
      <c r="G421" s="3">
        <v>0</v>
      </c>
      <c r="H421" s="3">
        <v>27.86</v>
      </c>
      <c r="I421" s="2">
        <f>ROUND(G421*(1 + H421/100),2)</f>
        <v>0</v>
      </c>
      <c r="J421" s="2">
        <f>ROUND(F421*I421,2)</f>
        <v>0</v>
      </c>
    </row>
    <row r="422" spans="1:10" ht="22.5" customHeight="1">
      <c r="A422" s="1" t="s">
        <v>1257</v>
      </c>
      <c r="B422" s="1" t="s">
        <v>17</v>
      </c>
      <c r="C422" s="1" t="s">
        <v>1258</v>
      </c>
      <c r="D422" s="1" t="s">
        <v>1259</v>
      </c>
      <c r="E422" s="1" t="s">
        <v>20</v>
      </c>
      <c r="F422" s="2">
        <v>2</v>
      </c>
      <c r="G422" s="3">
        <v>0</v>
      </c>
      <c r="H422" s="3">
        <v>27.86</v>
      </c>
      <c r="I422" s="2">
        <f>ROUND(G422*(1 + H422/100),2)</f>
        <v>0</v>
      </c>
      <c r="J422" s="2">
        <f>ROUND(F422*I422,2)</f>
        <v>0</v>
      </c>
    </row>
    <row r="423" spans="1:10" ht="22.05" customHeight="1">
      <c r="A423" s="1" t="s">
        <v>1260</v>
      </c>
      <c r="B423" s="1" t="s">
        <v>17</v>
      </c>
      <c r="C423" s="1" t="s">
        <v>1261</v>
      </c>
      <c r="D423" s="1" t="s">
        <v>1262</v>
      </c>
      <c r="E423" s="1" t="s">
        <v>20</v>
      </c>
      <c r="F423" s="2">
        <v>2</v>
      </c>
      <c r="G423" s="3">
        <v>0</v>
      </c>
      <c r="H423" s="3">
        <v>27.86</v>
      </c>
      <c r="I423" s="2">
        <f>ROUND(G423*(1 + H423/100),2)</f>
        <v>0</v>
      </c>
      <c r="J423" s="2">
        <f>ROUND(F423*I423,2)</f>
        <v>0</v>
      </c>
    </row>
    <row r="424" spans="1:10" ht="30.15" customHeight="1">
      <c r="A424" s="1" t="s">
        <v>1263</v>
      </c>
      <c r="B424" s="1" t="s">
        <v>17</v>
      </c>
      <c r="C424" s="1" t="s">
        <v>1264</v>
      </c>
      <c r="D424" s="1" t="s">
        <v>1265</v>
      </c>
      <c r="E424" s="1" t="s">
        <v>20</v>
      </c>
      <c r="F424" s="2">
        <v>2</v>
      </c>
      <c r="G424" s="3">
        <v>0</v>
      </c>
      <c r="H424" s="3">
        <v>27.86</v>
      </c>
      <c r="I424" s="2">
        <f>ROUND(G424*(1 + H424/100),2)</f>
        <v>0</v>
      </c>
      <c r="J424" s="2">
        <f>ROUND(F424*I424,2)</f>
        <v>0</v>
      </c>
    </row>
    <row r="425" spans="1:10" ht="26.1" customHeight="1">
      <c r="A425" s="1" t="s">
        <v>1266</v>
      </c>
      <c r="B425" s="1" t="s">
        <v>17</v>
      </c>
      <c r="C425" s="1" t="s">
        <v>1267</v>
      </c>
      <c r="D425" s="1" t="s">
        <v>1268</v>
      </c>
      <c r="E425" s="1" t="s">
        <v>20</v>
      </c>
      <c r="F425" s="2">
        <v>2</v>
      </c>
      <c r="G425" s="3">
        <v>0</v>
      </c>
      <c r="H425" s="3">
        <v>27.86</v>
      </c>
      <c r="I425" s="2">
        <f>ROUND(G425*(1 + H425/100),2)</f>
        <v>0</v>
      </c>
      <c r="J425" s="2">
        <f>ROUND(F425*I425,2)</f>
        <v>0</v>
      </c>
    </row>
    <row r="426" spans="1:10" ht="25.65" customHeight="1">
      <c r="A426" s="1" t="s">
        <v>1269</v>
      </c>
      <c r="B426" s="1" t="s">
        <v>17</v>
      </c>
      <c r="C426" s="1" t="s">
        <v>1270</v>
      </c>
      <c r="D426" s="1" t="s">
        <v>1271</v>
      </c>
      <c r="E426" s="1" t="s">
        <v>20</v>
      </c>
      <c r="F426" s="2">
        <v>2</v>
      </c>
      <c r="G426" s="3">
        <v>0</v>
      </c>
      <c r="H426" s="3">
        <v>27.86</v>
      </c>
      <c r="I426" s="2">
        <f>ROUND(G426*(1 + H426/100),2)</f>
        <v>0</v>
      </c>
      <c r="J426" s="2">
        <f>ROUND(F426*I426,2)</f>
        <v>0</v>
      </c>
    </row>
    <row r="427" spans="1:10" ht="26.55" customHeight="1">
      <c r="A427" s="1" t="s">
        <v>1272</v>
      </c>
      <c r="B427" s="1" t="s">
        <v>17</v>
      </c>
      <c r="C427" s="1" t="s">
        <v>1273</v>
      </c>
      <c r="D427" s="1" t="s">
        <v>1274</v>
      </c>
      <c r="E427" s="1" t="s">
        <v>20</v>
      </c>
      <c r="F427" s="2">
        <v>2</v>
      </c>
      <c r="G427" s="3">
        <v>0</v>
      </c>
      <c r="H427" s="3">
        <v>27.86</v>
      </c>
      <c r="I427" s="2">
        <f>ROUND(G427*(1 + H427/100),2)</f>
        <v>0</v>
      </c>
      <c r="J427" s="2">
        <f>ROUND(F427*I427,2)</f>
        <v>0</v>
      </c>
    </row>
    <row r="428" spans="1:10" ht="46.35" customHeight="1">
      <c r="A428" s="1" t="s">
        <v>1275</v>
      </c>
      <c r="B428" s="1" t="s">
        <v>17</v>
      </c>
      <c r="C428" s="1" t="s">
        <v>1276</v>
      </c>
      <c r="D428" s="1" t="s">
        <v>1277</v>
      </c>
      <c r="E428" s="1" t="s">
        <v>20</v>
      </c>
      <c r="F428" s="2">
        <v>2</v>
      </c>
      <c r="G428" s="3">
        <v>0</v>
      </c>
      <c r="H428" s="3">
        <v>27.86</v>
      </c>
      <c r="I428" s="2">
        <f>ROUND(G428*(1 + H428/100),2)</f>
        <v>0</v>
      </c>
      <c r="J428" s="2">
        <f>ROUND(F428*I428,2)</f>
        <v>0</v>
      </c>
    </row>
    <row r="429" spans="1:10" ht="22.5" customHeight="1">
      <c r="A429" s="1" t="s">
        <v>1278</v>
      </c>
      <c r="B429" s="1" t="s">
        <v>17</v>
      </c>
      <c r="C429" s="1" t="s">
        <v>1279</v>
      </c>
      <c r="D429" s="1" t="s">
        <v>1280</v>
      </c>
      <c r="E429" s="1" t="s">
        <v>20</v>
      </c>
      <c r="F429" s="2">
        <v>2</v>
      </c>
      <c r="G429" s="3">
        <v>0</v>
      </c>
      <c r="H429" s="3">
        <v>27.86</v>
      </c>
      <c r="I429" s="2">
        <f>ROUND(G429*(1 + H429/100),2)</f>
        <v>0</v>
      </c>
      <c r="J429" s="2">
        <f>ROUND(F429*I429,2)</f>
        <v>0</v>
      </c>
    </row>
    <row r="430" spans="1:10" ht="44.55" customHeight="1">
      <c r="A430" s="1" t="s">
        <v>1281</v>
      </c>
      <c r="B430" s="1" t="s">
        <v>17</v>
      </c>
      <c r="C430" s="1" t="s">
        <v>1282</v>
      </c>
      <c r="D430" s="1" t="s">
        <v>1283</v>
      </c>
      <c r="E430" s="1" t="s">
        <v>20</v>
      </c>
      <c r="F430" s="2">
        <v>2</v>
      </c>
      <c r="G430" s="3">
        <v>0</v>
      </c>
      <c r="H430" s="3">
        <v>27.86</v>
      </c>
      <c r="I430" s="2">
        <f>ROUND(G430*(1 + H430/100),2)</f>
        <v>0</v>
      </c>
      <c r="J430" s="2">
        <f>ROUND(F430*I430,2)</f>
        <v>0</v>
      </c>
    </row>
    <row r="431" spans="1:10" ht="22.05" customHeight="1">
      <c r="A431" s="1" t="s">
        <v>1284</v>
      </c>
      <c r="B431" s="1" t="s">
        <v>17</v>
      </c>
      <c r="C431" s="1" t="s">
        <v>1285</v>
      </c>
      <c r="D431" s="1" t="s">
        <v>1286</v>
      </c>
      <c r="E431" s="1" t="s">
        <v>20</v>
      </c>
      <c r="F431" s="2">
        <v>2</v>
      </c>
      <c r="G431" s="3">
        <v>0</v>
      </c>
      <c r="H431" s="3">
        <v>27.86</v>
      </c>
      <c r="I431" s="2">
        <f>ROUND(G431*(1 + H431/100),2)</f>
        <v>0</v>
      </c>
      <c r="J431" s="2">
        <f>ROUND(F431*I431,2)</f>
        <v>0</v>
      </c>
    </row>
    <row r="432" spans="1:10" ht="22.5" customHeight="1">
      <c r="A432" s="1" t="s">
        <v>1287</v>
      </c>
      <c r="B432" s="1" t="s">
        <v>17</v>
      </c>
      <c r="C432" s="1" t="s">
        <v>1288</v>
      </c>
      <c r="D432" s="1" t="s">
        <v>1289</v>
      </c>
      <c r="E432" s="1" t="s">
        <v>20</v>
      </c>
      <c r="F432" s="2">
        <v>2</v>
      </c>
      <c r="G432" s="3">
        <v>0</v>
      </c>
      <c r="H432" s="3">
        <v>27.86</v>
      </c>
      <c r="I432" s="2">
        <f>ROUND(G432*(1 + H432/100),2)</f>
        <v>0</v>
      </c>
      <c r="J432" s="2">
        <f>ROUND(F432*I432,2)</f>
        <v>0</v>
      </c>
    </row>
    <row r="433" spans="1:10">
      <c r="A433" s="1" t="s">
        <v>1290</v>
      </c>
      <c r="B433" s="1" t="s">
        <v>17</v>
      </c>
      <c r="C433" s="1" t="s">
        <v>1291</v>
      </c>
      <c r="D433" s="1" t="s">
        <v>1292</v>
      </c>
      <c r="E433" s="1" t="s">
        <v>20</v>
      </c>
      <c r="F433" s="2">
        <v>2</v>
      </c>
      <c r="G433" s="3">
        <v>0</v>
      </c>
      <c r="H433" s="3">
        <v>27.86</v>
      </c>
      <c r="I433" s="2">
        <f>ROUND(G433*(1 + H433/100),2)</f>
        <v>0</v>
      </c>
      <c r="J433" s="2">
        <f>ROUND(F433*I433,2)</f>
        <v>0</v>
      </c>
    </row>
    <row r="434" spans="1:10">
      <c r="A434" s="1" t="s">
        <v>1293</v>
      </c>
      <c r="B434" s="1" t="s">
        <v>17</v>
      </c>
      <c r="C434" s="1" t="s">
        <v>1294</v>
      </c>
      <c r="D434" s="1" t="s">
        <v>1295</v>
      </c>
      <c r="E434" s="1" t="s">
        <v>20</v>
      </c>
      <c r="F434" s="2">
        <v>2</v>
      </c>
      <c r="G434" s="3">
        <v>0</v>
      </c>
      <c r="H434" s="3">
        <v>27.86</v>
      </c>
      <c r="I434" s="2">
        <f>ROUND(G434*(1 + H434/100),2)</f>
        <v>0</v>
      </c>
      <c r="J434" s="2">
        <f>ROUND(F434*I434,2)</f>
        <v>0</v>
      </c>
    </row>
    <row r="435" spans="1:10" ht="18.9" customHeight="1">
      <c r="A435" s="1" t="s">
        <v>1296</v>
      </c>
      <c r="B435" s="1" t="s">
        <v>17</v>
      </c>
      <c r="C435" s="1" t="s">
        <v>1297</v>
      </c>
      <c r="D435" s="1" t="s">
        <v>1298</v>
      </c>
      <c r="E435" s="1" t="s">
        <v>20</v>
      </c>
      <c r="F435" s="2">
        <v>2</v>
      </c>
      <c r="G435" s="3">
        <v>0</v>
      </c>
      <c r="H435" s="3">
        <v>27.86</v>
      </c>
      <c r="I435" s="2">
        <f>ROUND(G435*(1 + H435/100),2)</f>
        <v>0</v>
      </c>
      <c r="J435" s="2">
        <f>ROUND(F435*I435,2)</f>
        <v>0</v>
      </c>
    </row>
    <row r="436" spans="1:10" ht="18.9" customHeight="1">
      <c r="A436" s="1" t="s">
        <v>1299</v>
      </c>
      <c r="B436" s="1" t="s">
        <v>17</v>
      </c>
      <c r="C436" s="1" t="s">
        <v>1300</v>
      </c>
      <c r="D436" s="1" t="s">
        <v>1301</v>
      </c>
      <c r="E436" s="1" t="s">
        <v>20</v>
      </c>
      <c r="F436" s="2">
        <v>2</v>
      </c>
      <c r="G436" s="3">
        <v>0</v>
      </c>
      <c r="H436" s="3">
        <v>27.86</v>
      </c>
      <c r="I436" s="2">
        <f>ROUND(G436*(1 + H436/100),2)</f>
        <v>0</v>
      </c>
      <c r="J436" s="2">
        <f>ROUND(F436*I436,2)</f>
        <v>0</v>
      </c>
    </row>
    <row r="437" spans="1:10" ht="19.35" customHeight="1">
      <c r="A437" s="1" t="s">
        <v>1302</v>
      </c>
      <c r="B437" s="1" t="s">
        <v>17</v>
      </c>
      <c r="C437" s="1" t="s">
        <v>1303</v>
      </c>
      <c r="D437" s="1" t="s">
        <v>1304</v>
      </c>
      <c r="E437" s="1" t="s">
        <v>20</v>
      </c>
      <c r="F437" s="2">
        <v>2</v>
      </c>
      <c r="G437" s="3">
        <v>0</v>
      </c>
      <c r="H437" s="3">
        <v>27.86</v>
      </c>
      <c r="I437" s="2">
        <f>ROUND(G437*(1 + H437/100),2)</f>
        <v>0</v>
      </c>
      <c r="J437" s="2">
        <f>ROUND(F437*I437,2)</f>
        <v>0</v>
      </c>
    </row>
    <row r="438" spans="1:10" ht="22.05" customHeight="1">
      <c r="A438" s="1" t="s">
        <v>1305</v>
      </c>
      <c r="B438" s="1" t="s">
        <v>17</v>
      </c>
      <c r="C438" s="1" t="s">
        <v>1306</v>
      </c>
      <c r="D438" s="1" t="s">
        <v>1307</v>
      </c>
      <c r="E438" s="1" t="s">
        <v>20</v>
      </c>
      <c r="F438" s="2">
        <v>15</v>
      </c>
      <c r="G438" s="3">
        <v>0</v>
      </c>
      <c r="H438" s="3">
        <v>27.86</v>
      </c>
      <c r="I438" s="2">
        <f>ROUND(G438*(1 + H438/100),2)</f>
        <v>0</v>
      </c>
      <c r="J438" s="2">
        <f>ROUND(F438*I438,2)</f>
        <v>0</v>
      </c>
    </row>
    <row r="439" spans="1:10">
      <c r="A439" s="1" t="s">
        <v>1308</v>
      </c>
      <c r="B439" s="1" t="s">
        <v>17</v>
      </c>
      <c r="C439" s="1" t="s">
        <v>1309</v>
      </c>
      <c r="D439" s="1" t="s">
        <v>1310</v>
      </c>
      <c r="E439" s="1" t="s">
        <v>20</v>
      </c>
      <c r="F439" s="2">
        <v>7</v>
      </c>
      <c r="G439" s="3">
        <v>0</v>
      </c>
      <c r="H439" s="3">
        <v>27.86</v>
      </c>
      <c r="I439" s="2">
        <f>ROUND(G439*(1 + H439/100),2)</f>
        <v>0</v>
      </c>
      <c r="J439" s="2">
        <f>ROUND(F439*I439,2)</f>
        <v>0</v>
      </c>
    </row>
    <row r="440" spans="1:10" ht="25.65" customHeight="1">
      <c r="A440" s="1" t="s">
        <v>1311</v>
      </c>
      <c r="B440" s="1" t="s">
        <v>17</v>
      </c>
      <c r="C440" s="1" t="s">
        <v>1312</v>
      </c>
      <c r="D440" s="1" t="s">
        <v>1313</v>
      </c>
      <c r="E440" s="1" t="s">
        <v>20</v>
      </c>
      <c r="F440" s="2">
        <v>7</v>
      </c>
      <c r="G440" s="3">
        <v>0</v>
      </c>
      <c r="H440" s="3">
        <v>27.86</v>
      </c>
      <c r="I440" s="2">
        <f>ROUND(G440*(1 + H440/100),2)</f>
        <v>0</v>
      </c>
      <c r="J440" s="2">
        <f>ROUND(F440*I440,2)</f>
        <v>0</v>
      </c>
    </row>
    <row r="441" spans="1:10" ht="21.6" customHeight="1">
      <c r="A441" s="1" t="s">
        <v>1314</v>
      </c>
      <c r="B441" s="1" t="s">
        <v>17</v>
      </c>
      <c r="C441" s="1" t="s">
        <v>1315</v>
      </c>
      <c r="D441" s="1" t="s">
        <v>1316</v>
      </c>
      <c r="E441" s="1" t="s">
        <v>20</v>
      </c>
      <c r="F441" s="2">
        <v>7</v>
      </c>
      <c r="G441" s="3">
        <v>0</v>
      </c>
      <c r="H441" s="3">
        <v>27.86</v>
      </c>
      <c r="I441" s="2">
        <f>ROUND(G441*(1 + H441/100),2)</f>
        <v>0</v>
      </c>
      <c r="J441" s="2">
        <f>ROUND(F441*I441,2)</f>
        <v>0</v>
      </c>
    </row>
    <row r="442" spans="1:10">
      <c r="A442" s="1" t="s">
        <v>1317</v>
      </c>
      <c r="B442" s="1" t="s">
        <v>17</v>
      </c>
      <c r="C442" s="1" t="s">
        <v>1318</v>
      </c>
      <c r="D442" s="1" t="s">
        <v>1319</v>
      </c>
      <c r="E442" s="1" t="s">
        <v>20</v>
      </c>
      <c r="F442" s="2">
        <v>5</v>
      </c>
      <c r="G442" s="3">
        <v>0</v>
      </c>
      <c r="H442" s="3">
        <v>27.86</v>
      </c>
      <c r="I442" s="2">
        <f>ROUND(G442*(1 + H442/100),2)</f>
        <v>0</v>
      </c>
      <c r="J442" s="2">
        <f>ROUND(F442*I442,2)</f>
        <v>0</v>
      </c>
    </row>
    <row r="443" spans="1:10" ht="31.5" customHeight="1">
      <c r="A443" s="1" t="s">
        <v>1320</v>
      </c>
      <c r="B443" s="1" t="s">
        <v>17</v>
      </c>
      <c r="C443" s="1" t="s">
        <v>1321</v>
      </c>
      <c r="D443" s="1" t="s">
        <v>1322</v>
      </c>
      <c r="E443" s="1" t="s">
        <v>20</v>
      </c>
      <c r="F443" s="2">
        <v>20</v>
      </c>
      <c r="G443" s="3">
        <v>0</v>
      </c>
      <c r="H443" s="3">
        <v>27.86</v>
      </c>
      <c r="I443" s="2">
        <f>ROUND(G443*(1 + H443/100),2)</f>
        <v>0</v>
      </c>
      <c r="J443" s="2">
        <f>ROUND(F443*I443,2)</f>
        <v>0</v>
      </c>
    </row>
    <row r="444" spans="1:10" ht="32.4" customHeight="1">
      <c r="A444" s="1" t="s">
        <v>1323</v>
      </c>
      <c r="B444" s="1" t="s">
        <v>17</v>
      </c>
      <c r="C444" s="1" t="s">
        <v>1324</v>
      </c>
      <c r="D444" s="1" t="s">
        <v>1325</v>
      </c>
      <c r="E444" s="1" t="s">
        <v>20</v>
      </c>
      <c r="F444" s="2">
        <v>5</v>
      </c>
      <c r="G444" s="3">
        <v>0</v>
      </c>
      <c r="H444" s="3">
        <v>27.86</v>
      </c>
      <c r="I444" s="2">
        <f>ROUND(G444*(1 + H444/100),2)</f>
        <v>0</v>
      </c>
      <c r="J444" s="2">
        <f>ROUND(F444*I444,2)</f>
        <v>0</v>
      </c>
    </row>
    <row r="445" spans="1:10" ht="57.6" customHeight="1">
      <c r="A445" s="1" t="s">
        <v>1326</v>
      </c>
      <c r="B445" s="1" t="s">
        <v>17</v>
      </c>
      <c r="C445" s="1" t="s">
        <v>1327</v>
      </c>
      <c r="D445" s="1" t="s">
        <v>1328</v>
      </c>
      <c r="E445" s="1" t="s">
        <v>20</v>
      </c>
      <c r="F445" s="2">
        <v>5</v>
      </c>
      <c r="G445" s="3">
        <v>0</v>
      </c>
      <c r="H445" s="3">
        <v>27.86</v>
      </c>
      <c r="I445" s="2">
        <f>ROUND(G445*(1 + H445/100),2)</f>
        <v>0</v>
      </c>
      <c r="J445" s="2">
        <f>ROUND(F445*I445,2)</f>
        <v>0</v>
      </c>
    </row>
    <row r="446" spans="1:10">
      <c r="A446" s="1" t="s">
        <v>1329</v>
      </c>
      <c r="B446" s="1" t="s">
        <v>17</v>
      </c>
      <c r="C446" s="1" t="s">
        <v>1330</v>
      </c>
      <c r="D446" s="1" t="s">
        <v>1331</v>
      </c>
      <c r="E446" s="1" t="s">
        <v>20</v>
      </c>
      <c r="F446" s="2">
        <v>15</v>
      </c>
      <c r="G446" s="3">
        <v>0</v>
      </c>
      <c r="H446" s="3">
        <v>27.86</v>
      </c>
      <c r="I446" s="2">
        <f>ROUND(G446*(1 + H446/100),2)</f>
        <v>0</v>
      </c>
      <c r="J446" s="2">
        <f>ROUND(F446*I446,2)</f>
        <v>0</v>
      </c>
    </row>
    <row r="447" spans="1:10" ht="39.6" customHeight="1">
      <c r="A447" s="1" t="s">
        <v>1332</v>
      </c>
      <c r="B447" s="1" t="s">
        <v>17</v>
      </c>
      <c r="C447" s="1" t="s">
        <v>1333</v>
      </c>
      <c r="D447" s="1" t="s">
        <v>1334</v>
      </c>
      <c r="E447" s="1" t="s">
        <v>20</v>
      </c>
      <c r="F447" s="2">
        <v>1</v>
      </c>
      <c r="G447" s="3">
        <v>0</v>
      </c>
      <c r="H447" s="3">
        <v>27.86</v>
      </c>
      <c r="I447" s="2">
        <f>ROUND(G447*(1 + H447/100),2)</f>
        <v>0</v>
      </c>
      <c r="J447" s="2">
        <f>ROUND(F447*I447,2)</f>
        <v>0</v>
      </c>
    </row>
    <row r="448" spans="1:10" ht="58.95" customHeight="1">
      <c r="A448" s="1" t="s">
        <v>1335</v>
      </c>
      <c r="B448" s="1" t="s">
        <v>17</v>
      </c>
      <c r="C448" s="1" t="s">
        <v>1336</v>
      </c>
      <c r="D448" s="1" t="s">
        <v>1337</v>
      </c>
      <c r="E448" s="1" t="s">
        <v>20</v>
      </c>
      <c r="F448" s="2">
        <v>1</v>
      </c>
      <c r="G448" s="3">
        <v>0</v>
      </c>
      <c r="H448" s="3">
        <v>27.86</v>
      </c>
      <c r="I448" s="2">
        <f>ROUND(G448*(1 + H448/100),2)</f>
        <v>0</v>
      </c>
      <c r="J448" s="2">
        <f>ROUND(F448*I448,2)</f>
        <v>0</v>
      </c>
    </row>
    <row r="449" spans="1:10">
      <c r="A449" s="1" t="s">
        <v>1338</v>
      </c>
      <c r="B449" s="1" t="s">
        <v>17</v>
      </c>
      <c r="C449" s="1" t="s">
        <v>1339</v>
      </c>
      <c r="D449" s="1" t="s">
        <v>1340</v>
      </c>
      <c r="E449" s="1" t="s">
        <v>20</v>
      </c>
      <c r="F449" s="2">
        <v>15</v>
      </c>
      <c r="G449" s="3">
        <v>0</v>
      </c>
      <c r="H449" s="3">
        <v>27.86</v>
      </c>
      <c r="I449" s="2">
        <f>ROUND(G449*(1 + H449/100),2)</f>
        <v>0</v>
      </c>
      <c r="J449" s="2">
        <f>ROUND(F449*I449,2)</f>
        <v>0</v>
      </c>
    </row>
    <row r="450" spans="1:10" ht="27" customHeight="1">
      <c r="A450" s="1" t="s">
        <v>1341</v>
      </c>
      <c r="B450" s="1" t="s">
        <v>17</v>
      </c>
      <c r="C450" s="1" t="s">
        <v>1342</v>
      </c>
      <c r="D450" s="1" t="s">
        <v>1343</v>
      </c>
      <c r="E450" s="1" t="s">
        <v>20</v>
      </c>
      <c r="F450" s="2">
        <v>15</v>
      </c>
      <c r="G450" s="3">
        <v>0</v>
      </c>
      <c r="H450" s="3">
        <v>27.86</v>
      </c>
      <c r="I450" s="2">
        <f>ROUND(G450*(1 + H450/100),2)</f>
        <v>0</v>
      </c>
      <c r="J450" s="2">
        <f>ROUND(F450*I450,2)</f>
        <v>0</v>
      </c>
    </row>
    <row r="451" spans="1:10" ht="27.45" customHeight="1">
      <c r="A451" s="1" t="s">
        <v>1344</v>
      </c>
      <c r="B451" s="1" t="s">
        <v>17</v>
      </c>
      <c r="C451" s="1" t="s">
        <v>1345</v>
      </c>
      <c r="D451" s="1" t="s">
        <v>1346</v>
      </c>
      <c r="E451" s="1" t="s">
        <v>1347</v>
      </c>
      <c r="F451" s="2">
        <v>1500</v>
      </c>
      <c r="G451" s="3">
        <v>0</v>
      </c>
      <c r="H451" s="3">
        <v>27.86</v>
      </c>
      <c r="I451" s="2">
        <f>ROUND(G451*(1 + H451/100),2)</f>
        <v>0</v>
      </c>
      <c r="J451" s="2">
        <f>ROUND(F451*I451,2)</f>
        <v>0</v>
      </c>
    </row>
    <row r="452" spans="1:10" ht="27.45" customHeight="1">
      <c r="A452" s="1" t="s">
        <v>1348</v>
      </c>
      <c r="B452" s="1" t="s">
        <v>17</v>
      </c>
      <c r="C452" s="1" t="s">
        <v>1349</v>
      </c>
      <c r="D452" s="1" t="s">
        <v>1350</v>
      </c>
      <c r="E452" s="1" t="s">
        <v>1347</v>
      </c>
      <c r="F452" s="2">
        <v>1500</v>
      </c>
      <c r="G452" s="3">
        <v>0</v>
      </c>
      <c r="H452" s="3">
        <v>27.86</v>
      </c>
      <c r="I452" s="2">
        <f>ROUND(G452*(1 + H452/100),2)</f>
        <v>0</v>
      </c>
      <c r="J452" s="2">
        <f>ROUND(F452*I452,2)</f>
        <v>0</v>
      </c>
    </row>
    <row r="453" spans="1:10" ht="26.55" customHeight="1">
      <c r="A453" s="1" t="s">
        <v>1351</v>
      </c>
      <c r="B453" s="1" t="s">
        <v>17</v>
      </c>
      <c r="C453" s="1" t="s">
        <v>1352</v>
      </c>
      <c r="D453" s="1" t="s">
        <v>1353</v>
      </c>
      <c r="E453" s="1" t="s">
        <v>1347</v>
      </c>
      <c r="F453" s="2">
        <v>1500</v>
      </c>
      <c r="G453" s="3">
        <v>0</v>
      </c>
      <c r="H453" s="3">
        <v>27.86</v>
      </c>
      <c r="I453" s="2">
        <f>ROUND(G453*(1 + H453/100),2)</f>
        <v>0</v>
      </c>
      <c r="J453" s="2">
        <f>ROUND(F453*I453,2)</f>
        <v>0</v>
      </c>
    </row>
    <row r="454" spans="1:10" ht="27" customHeight="1">
      <c r="A454" s="1" t="s">
        <v>1354</v>
      </c>
      <c r="B454" s="1" t="s">
        <v>17</v>
      </c>
      <c r="C454" s="1" t="s">
        <v>1355</v>
      </c>
      <c r="D454" s="1" t="s">
        <v>1356</v>
      </c>
      <c r="E454" s="1" t="s">
        <v>1347</v>
      </c>
      <c r="F454" s="2">
        <v>1500</v>
      </c>
      <c r="G454" s="3">
        <v>0</v>
      </c>
      <c r="H454" s="3">
        <v>27.86</v>
      </c>
      <c r="I454" s="2">
        <f>ROUND(G454*(1 + H454/100),2)</f>
        <v>0</v>
      </c>
      <c r="J454" s="2">
        <f>ROUND(F454*I454,2)</f>
        <v>0</v>
      </c>
    </row>
    <row r="455" spans="1:10" ht="26.1" customHeight="1">
      <c r="A455" s="1" t="s">
        <v>1357</v>
      </c>
      <c r="B455" s="1" t="s">
        <v>17</v>
      </c>
      <c r="C455" s="1" t="s">
        <v>1358</v>
      </c>
      <c r="D455" s="1" t="s">
        <v>1359</v>
      </c>
      <c r="E455" s="1" t="s">
        <v>1347</v>
      </c>
      <c r="F455" s="2">
        <v>1500</v>
      </c>
      <c r="G455" s="3">
        <v>0</v>
      </c>
      <c r="H455" s="3">
        <v>27.86</v>
      </c>
      <c r="I455" s="2">
        <f>ROUND(G455*(1 + H455/100),2)</f>
        <v>0</v>
      </c>
      <c r="J455" s="2">
        <f>ROUND(F455*I455,2)</f>
        <v>0</v>
      </c>
    </row>
    <row r="456" spans="1:10" ht="57.6" customHeight="1">
      <c r="A456" s="1" t="s">
        <v>1360</v>
      </c>
      <c r="B456" s="1" t="s">
        <v>17</v>
      </c>
      <c r="C456" s="1" t="s">
        <v>1361</v>
      </c>
      <c r="D456" s="1" t="s">
        <v>1362</v>
      </c>
      <c r="E456" s="1" t="s">
        <v>20</v>
      </c>
      <c r="F456" s="2">
        <v>15</v>
      </c>
      <c r="G456" s="3">
        <v>0</v>
      </c>
      <c r="H456" s="3">
        <v>27.86</v>
      </c>
      <c r="I456" s="2">
        <f>ROUND(G456*(1 + H456/100),2)</f>
        <v>0</v>
      </c>
      <c r="J456" s="2">
        <f>ROUND(F456*I456,2)</f>
        <v>0</v>
      </c>
    </row>
    <row r="457" spans="1:10" ht="57.6" customHeight="1">
      <c r="A457" s="1" t="s">
        <v>1363</v>
      </c>
      <c r="B457" s="1" t="s">
        <v>17</v>
      </c>
      <c r="C457" s="1" t="s">
        <v>1364</v>
      </c>
      <c r="D457" s="1" t="s">
        <v>1365</v>
      </c>
      <c r="E457" s="1" t="s">
        <v>20</v>
      </c>
      <c r="F457" s="2">
        <v>15</v>
      </c>
      <c r="G457" s="3">
        <v>0</v>
      </c>
      <c r="H457" s="3">
        <v>27.86</v>
      </c>
      <c r="I457" s="2">
        <f>ROUND(G457*(1 + H457/100),2)</f>
        <v>0</v>
      </c>
      <c r="J457" s="2">
        <f>ROUND(F457*I457,2)</f>
        <v>0</v>
      </c>
    </row>
    <row r="458" spans="1:10" ht="56.7" customHeight="1">
      <c r="A458" s="1" t="s">
        <v>1366</v>
      </c>
      <c r="B458" s="1" t="s">
        <v>17</v>
      </c>
      <c r="C458" s="1" t="s">
        <v>1367</v>
      </c>
      <c r="D458" s="1" t="s">
        <v>1368</v>
      </c>
      <c r="E458" s="1" t="s">
        <v>20</v>
      </c>
      <c r="F458" s="2">
        <v>20</v>
      </c>
      <c r="G458" s="3">
        <v>0</v>
      </c>
      <c r="H458" s="3">
        <v>27.86</v>
      </c>
      <c r="I458" s="2">
        <f>ROUND(G458*(1 + H458/100),2)</f>
        <v>0</v>
      </c>
      <c r="J458" s="2">
        <f>ROUND(F458*I458,2)</f>
        <v>0</v>
      </c>
    </row>
    <row r="459" spans="1:10" ht="57.15" customHeight="1">
      <c r="A459" s="1" t="s">
        <v>1369</v>
      </c>
      <c r="B459" s="1" t="s">
        <v>17</v>
      </c>
      <c r="C459" s="1" t="s">
        <v>1370</v>
      </c>
      <c r="D459" s="1" t="s">
        <v>1371</v>
      </c>
      <c r="E459" s="1" t="s">
        <v>20</v>
      </c>
      <c r="F459" s="2">
        <v>100</v>
      </c>
      <c r="G459" s="3">
        <v>0</v>
      </c>
      <c r="H459" s="3">
        <v>27.86</v>
      </c>
      <c r="I459" s="2">
        <f>ROUND(G459*(1 + H459/100),2)</f>
        <v>0</v>
      </c>
      <c r="J459" s="2">
        <f>ROUND(F459*I459,2)</f>
        <v>0</v>
      </c>
    </row>
    <row r="460" spans="1:10" ht="56.25" customHeight="1">
      <c r="A460" s="1" t="s">
        <v>1372</v>
      </c>
      <c r="B460" s="1" t="s">
        <v>17</v>
      </c>
      <c r="C460" s="1" t="s">
        <v>1373</v>
      </c>
      <c r="D460" s="1" t="s">
        <v>1374</v>
      </c>
      <c r="E460" s="1" t="s">
        <v>20</v>
      </c>
      <c r="F460" s="2">
        <v>750</v>
      </c>
      <c r="G460" s="3">
        <v>0</v>
      </c>
      <c r="H460" s="3">
        <v>27.86</v>
      </c>
      <c r="I460" s="2">
        <f>ROUND(G460*(1 + H460/100),2)</f>
        <v>0</v>
      </c>
      <c r="J460" s="2">
        <f>ROUND(F460*I460,2)</f>
        <v>0</v>
      </c>
    </row>
    <row r="461" spans="1:10" ht="60.3" customHeight="1">
      <c r="A461" s="1" t="s">
        <v>1375</v>
      </c>
      <c r="B461" s="1" t="s">
        <v>17</v>
      </c>
      <c r="C461" s="1" t="s">
        <v>1376</v>
      </c>
      <c r="D461" s="1" t="s">
        <v>1377</v>
      </c>
      <c r="E461" s="1" t="s">
        <v>20</v>
      </c>
      <c r="F461" s="2">
        <v>5</v>
      </c>
      <c r="G461" s="3">
        <v>0</v>
      </c>
      <c r="H461" s="3">
        <v>27.86</v>
      </c>
      <c r="I461" s="2">
        <f>ROUND(G461*(1 + H461/100),2)</f>
        <v>0</v>
      </c>
      <c r="J461" s="2">
        <f>ROUND(F461*I461,2)</f>
        <v>0</v>
      </c>
    </row>
    <row r="462" spans="1:10" ht="60.3" customHeight="1">
      <c r="A462" s="1" t="s">
        <v>1378</v>
      </c>
      <c r="B462" s="1" t="s">
        <v>17</v>
      </c>
      <c r="C462" s="1" t="s">
        <v>1379</v>
      </c>
      <c r="D462" s="1" t="s">
        <v>1380</v>
      </c>
      <c r="E462" s="1" t="s">
        <v>20</v>
      </c>
      <c r="F462" s="2">
        <v>5</v>
      </c>
      <c r="G462" s="3">
        <v>0</v>
      </c>
      <c r="H462" s="3">
        <v>27.86</v>
      </c>
      <c r="I462" s="2">
        <f>ROUND(G462*(1 + H462/100),2)</f>
        <v>0</v>
      </c>
      <c r="J462" s="2">
        <f>ROUND(F462*I462,2)</f>
        <v>0</v>
      </c>
    </row>
    <row r="463" spans="1:10" ht="59.4" customHeight="1">
      <c r="A463" s="1" t="s">
        <v>1381</v>
      </c>
      <c r="B463" s="1" t="s">
        <v>17</v>
      </c>
      <c r="C463" s="1" t="s">
        <v>1382</v>
      </c>
      <c r="D463" s="1" t="s">
        <v>1383</v>
      </c>
      <c r="E463" s="1" t="s">
        <v>20</v>
      </c>
      <c r="F463" s="2">
        <v>15</v>
      </c>
      <c r="G463" s="3">
        <v>0</v>
      </c>
      <c r="H463" s="3">
        <v>27.86</v>
      </c>
      <c r="I463" s="2">
        <f>ROUND(G463*(1 + H463/100),2)</f>
        <v>0</v>
      </c>
      <c r="J463" s="2">
        <f>ROUND(F463*I463,2)</f>
        <v>0</v>
      </c>
    </row>
    <row r="464" spans="1:10" ht="59.85" customHeight="1">
      <c r="A464" s="1" t="s">
        <v>1384</v>
      </c>
      <c r="B464" s="1" t="s">
        <v>17</v>
      </c>
      <c r="C464" s="1" t="s">
        <v>1385</v>
      </c>
      <c r="D464" s="1" t="s">
        <v>1386</v>
      </c>
      <c r="E464" s="1" t="s">
        <v>20</v>
      </c>
      <c r="F464" s="2">
        <v>5</v>
      </c>
      <c r="G464" s="3">
        <v>0</v>
      </c>
      <c r="H464" s="3">
        <v>27.86</v>
      </c>
      <c r="I464" s="2">
        <f>ROUND(G464*(1 + H464/100),2)</f>
        <v>0</v>
      </c>
      <c r="J464" s="2">
        <f>ROUND(F464*I464,2)</f>
        <v>0</v>
      </c>
    </row>
    <row r="465" spans="1:10" ht="58.95" customHeight="1">
      <c r="A465" s="1" t="s">
        <v>1387</v>
      </c>
      <c r="B465" s="1" t="s">
        <v>17</v>
      </c>
      <c r="C465" s="1" t="s">
        <v>1388</v>
      </c>
      <c r="D465" s="1" t="s">
        <v>1389</v>
      </c>
      <c r="E465" s="1" t="s">
        <v>20</v>
      </c>
      <c r="F465" s="2">
        <v>15</v>
      </c>
      <c r="G465" s="3">
        <v>0</v>
      </c>
      <c r="H465" s="3">
        <v>27.86</v>
      </c>
      <c r="I465" s="2">
        <f>ROUND(G465*(1 + H465/100),2)</f>
        <v>0</v>
      </c>
      <c r="J465" s="2">
        <f>ROUND(F465*I465,2)</f>
        <v>0</v>
      </c>
    </row>
    <row r="466" spans="1:10" ht="19.8" customHeight="1">
      <c r="A466" s="1" t="s">
        <v>1390</v>
      </c>
      <c r="B466" s="1" t="s">
        <v>17</v>
      </c>
      <c r="C466" s="1" t="s">
        <v>1391</v>
      </c>
      <c r="D466" s="1" t="s">
        <v>1392</v>
      </c>
      <c r="E466" s="1" t="s">
        <v>20</v>
      </c>
      <c r="F466" s="2">
        <v>7</v>
      </c>
      <c r="G466" s="3">
        <v>0</v>
      </c>
      <c r="H466" s="3">
        <v>27.86</v>
      </c>
      <c r="I466" s="2">
        <f>ROUND(G466*(1 + H466/100),2)</f>
        <v>0</v>
      </c>
      <c r="J466" s="2">
        <f>ROUND(F466*I466,2)</f>
        <v>0</v>
      </c>
    </row>
    <row r="467" spans="1:10">
      <c r="A467" s="1" t="s">
        <v>1393</v>
      </c>
      <c r="B467" s="1" t="s">
        <v>17</v>
      </c>
      <c r="C467" s="1" t="s">
        <v>1394</v>
      </c>
      <c r="D467" s="1" t="s">
        <v>1395</v>
      </c>
      <c r="E467" s="1" t="s">
        <v>20</v>
      </c>
      <c r="F467" s="2">
        <v>75</v>
      </c>
      <c r="G467" s="3">
        <v>0</v>
      </c>
      <c r="H467" s="3">
        <v>27.86</v>
      </c>
      <c r="I467" s="2">
        <f>ROUND(G467*(1 + H467/100),2)</f>
        <v>0</v>
      </c>
      <c r="J467" s="2">
        <f>ROUND(F467*I467,2)</f>
        <v>0</v>
      </c>
    </row>
    <row r="468" spans="1:10">
      <c r="A468" s="1" t="s">
        <v>1396</v>
      </c>
      <c r="B468" s="1" t="s">
        <v>17</v>
      </c>
      <c r="C468" s="1" t="s">
        <v>1397</v>
      </c>
      <c r="D468" s="1" t="s">
        <v>51</v>
      </c>
      <c r="E468" s="1" t="s">
        <v>52</v>
      </c>
      <c r="F468" s="2">
        <v>1</v>
      </c>
      <c r="G468" s="3">
        <v>0</v>
      </c>
      <c r="H468" s="3">
        <v>0</v>
      </c>
      <c r="I468" s="2">
        <f>ROUND(G468*(1 + H468/100),2)</f>
        <v>0</v>
      </c>
      <c r="J468" s="2">
        <f>ROUND(F468*I468,2)</f>
        <v>0</v>
      </c>
    </row>
    <row r="469" spans="1:10">
      <c r="A469" s="1" t="s">
        <v>1398</v>
      </c>
      <c r="B469" s="1"/>
      <c r="C469" s="1"/>
      <c r="D469" s="1" t="s">
        <v>1399</v>
      </c>
    </row>
    <row r="470" spans="1:10" ht="20.25" customHeight="1">
      <c r="A470" s="1" t="s">
        <v>1400</v>
      </c>
      <c r="B470" s="1" t="s">
        <v>17</v>
      </c>
      <c r="C470" s="1" t="s">
        <v>1401</v>
      </c>
      <c r="D470" s="1" t="s">
        <v>1402</v>
      </c>
      <c r="E470" s="1" t="s">
        <v>1403</v>
      </c>
      <c r="F470" s="2">
        <v>20</v>
      </c>
      <c r="G470" s="3">
        <v>0</v>
      </c>
      <c r="H470" s="3">
        <v>27.86</v>
      </c>
      <c r="I470" s="2">
        <f>ROUND(G470*(1 + H470/100),2)</f>
        <v>0</v>
      </c>
      <c r="J470" s="2">
        <f>ROUND(F470*I470,2)</f>
        <v>0</v>
      </c>
    </row>
    <row r="471" spans="1:10" ht="19.35" customHeight="1">
      <c r="A471" s="1" t="s">
        <v>1404</v>
      </c>
      <c r="B471" s="1" t="s">
        <v>17</v>
      </c>
      <c r="C471" s="1" t="s">
        <v>1405</v>
      </c>
      <c r="D471" s="1" t="s">
        <v>1406</v>
      </c>
      <c r="E471" s="1" t="s">
        <v>1403</v>
      </c>
      <c r="F471" s="2">
        <v>7</v>
      </c>
      <c r="G471" s="3">
        <v>0</v>
      </c>
      <c r="H471" s="3">
        <v>27.86</v>
      </c>
      <c r="I471" s="2">
        <f>ROUND(G471*(1 + H471/100),2)</f>
        <v>0</v>
      </c>
      <c r="J471" s="2">
        <f>ROUND(F471*I471,2)</f>
        <v>0</v>
      </c>
    </row>
    <row r="472" spans="1:10">
      <c r="A472" s="1" t="s">
        <v>1407</v>
      </c>
      <c r="B472" s="1" t="s">
        <v>17</v>
      </c>
      <c r="C472" s="1" t="s">
        <v>1408</v>
      </c>
      <c r="D472" s="1" t="s">
        <v>1409</v>
      </c>
      <c r="E472" s="1" t="s">
        <v>1410</v>
      </c>
      <c r="F472" s="2">
        <v>7</v>
      </c>
      <c r="G472" s="3">
        <v>0</v>
      </c>
      <c r="H472" s="3">
        <v>27.86</v>
      </c>
      <c r="I472" s="2">
        <f>ROUND(G472*(1 + H472/100),2)</f>
        <v>0</v>
      </c>
      <c r="J472" s="2">
        <f>ROUND(F472*I472,2)</f>
        <v>0</v>
      </c>
    </row>
    <row r="473" spans="1:10">
      <c r="A473" s="1" t="s">
        <v>1411</v>
      </c>
      <c r="B473" s="1" t="s">
        <v>17</v>
      </c>
      <c r="C473" s="1" t="s">
        <v>1412</v>
      </c>
      <c r="D473" s="1" t="s">
        <v>1413</v>
      </c>
      <c r="E473" s="1" t="s">
        <v>1410</v>
      </c>
      <c r="F473" s="2">
        <v>7</v>
      </c>
      <c r="G473" s="3">
        <v>0</v>
      </c>
      <c r="H473" s="3">
        <v>27.86</v>
      </c>
      <c r="I473" s="2">
        <f>ROUND(G473*(1 + H473/100),2)</f>
        <v>0</v>
      </c>
      <c r="J473" s="2">
        <f>ROUND(F473*I473,2)</f>
        <v>0</v>
      </c>
    </row>
    <row r="474" spans="1:10">
      <c r="A474" s="1" t="s">
        <v>1414</v>
      </c>
      <c r="B474" s="1" t="s">
        <v>17</v>
      </c>
      <c r="C474" s="1" t="s">
        <v>1415</v>
      </c>
      <c r="D474" s="1" t="s">
        <v>1416</v>
      </c>
      <c r="E474" s="1" t="s">
        <v>1410</v>
      </c>
      <c r="F474" s="2">
        <v>7</v>
      </c>
      <c r="G474" s="3">
        <v>0</v>
      </c>
      <c r="H474" s="3">
        <v>27.86</v>
      </c>
      <c r="I474" s="2">
        <f>ROUND(G474*(1 + H474/100),2)</f>
        <v>0</v>
      </c>
      <c r="J474" s="2">
        <f>ROUND(F474*I474,2)</f>
        <v>0</v>
      </c>
    </row>
    <row r="475" spans="1:10">
      <c r="A475" s="1" t="s">
        <v>1417</v>
      </c>
      <c r="B475" s="1" t="s">
        <v>17</v>
      </c>
      <c r="C475" s="1" t="s">
        <v>1418</v>
      </c>
      <c r="D475" s="1" t="s">
        <v>1419</v>
      </c>
      <c r="E475" s="1" t="s">
        <v>1410</v>
      </c>
      <c r="F475" s="2">
        <v>5</v>
      </c>
      <c r="G475" s="3">
        <v>0</v>
      </c>
      <c r="H475" s="3">
        <v>27.86</v>
      </c>
      <c r="I475" s="2">
        <f>ROUND(G475*(1 + H475/100),2)</f>
        <v>0</v>
      </c>
      <c r="J475" s="2">
        <f>ROUND(F475*I475,2)</f>
        <v>0</v>
      </c>
    </row>
    <row r="476" spans="1:10">
      <c r="A476" s="1" t="s">
        <v>1420</v>
      </c>
      <c r="B476" s="1" t="s">
        <v>17</v>
      </c>
      <c r="C476" s="1" t="s">
        <v>1421</v>
      </c>
      <c r="D476" s="1" t="s">
        <v>1422</v>
      </c>
      <c r="E476" s="1" t="s">
        <v>1410</v>
      </c>
      <c r="F476" s="2">
        <v>5</v>
      </c>
      <c r="G476" s="3">
        <v>0</v>
      </c>
      <c r="H476" s="3">
        <v>27.86</v>
      </c>
      <c r="I476" s="2">
        <f>ROUND(G476*(1 + H476/100),2)</f>
        <v>0</v>
      </c>
      <c r="J476" s="2">
        <f>ROUND(F476*I476,2)</f>
        <v>0</v>
      </c>
    </row>
    <row r="477" spans="1:10">
      <c r="A477" s="1" t="s">
        <v>1423</v>
      </c>
      <c r="B477" s="1" t="s">
        <v>17</v>
      </c>
      <c r="C477" s="1" t="s">
        <v>1424</v>
      </c>
      <c r="D477" s="1" t="s">
        <v>1425</v>
      </c>
      <c r="E477" s="1" t="s">
        <v>64</v>
      </c>
      <c r="F477" s="2">
        <v>5</v>
      </c>
      <c r="G477" s="3">
        <v>0</v>
      </c>
      <c r="H477" s="3">
        <v>27.86</v>
      </c>
      <c r="I477" s="2">
        <f>ROUND(G477*(1 + H477/100),2)</f>
        <v>0</v>
      </c>
      <c r="J477" s="2">
        <f>ROUND(F477*I477,2)</f>
        <v>0</v>
      </c>
    </row>
    <row r="478" spans="1:10" ht="21.6" customHeight="1">
      <c r="A478" s="1" t="s">
        <v>1426</v>
      </c>
      <c r="B478" s="1" t="s">
        <v>17</v>
      </c>
      <c r="C478" s="1" t="s">
        <v>1427</v>
      </c>
      <c r="D478" s="1" t="s">
        <v>1428</v>
      </c>
      <c r="E478" s="1" t="s">
        <v>816</v>
      </c>
      <c r="F478" s="2">
        <v>100</v>
      </c>
      <c r="G478" s="3">
        <v>0</v>
      </c>
      <c r="H478" s="3">
        <v>27.86</v>
      </c>
      <c r="I478" s="2">
        <f>ROUND(G478*(1 + H478/100),2)</f>
        <v>0</v>
      </c>
      <c r="J478" s="2">
        <f>ROUND(F478*I478,2)</f>
        <v>0</v>
      </c>
    </row>
    <row r="479" spans="1:10">
      <c r="A479" s="1" t="s">
        <v>1429</v>
      </c>
      <c r="B479" s="1" t="s">
        <v>17</v>
      </c>
      <c r="C479" s="1" t="s">
        <v>1430</v>
      </c>
      <c r="D479" s="1" t="s">
        <v>1431</v>
      </c>
      <c r="E479" s="1" t="s">
        <v>1410</v>
      </c>
      <c r="F479" s="2">
        <v>7</v>
      </c>
      <c r="G479" s="3">
        <v>0</v>
      </c>
      <c r="H479" s="3">
        <v>27.86</v>
      </c>
      <c r="I479" s="2">
        <f>ROUND(G479*(1 + H479/100),2)</f>
        <v>0</v>
      </c>
      <c r="J479" s="2">
        <f>ROUND(F479*I479,2)</f>
        <v>0</v>
      </c>
    </row>
    <row r="480" spans="1:10">
      <c r="A480" s="1" t="s">
        <v>1432</v>
      </c>
      <c r="B480" s="1" t="s">
        <v>17</v>
      </c>
      <c r="C480" s="1" t="s">
        <v>1433</v>
      </c>
      <c r="D480" s="1" t="s">
        <v>1434</v>
      </c>
      <c r="E480" s="1" t="s">
        <v>1410</v>
      </c>
      <c r="F480" s="2">
        <v>30</v>
      </c>
      <c r="G480" s="3">
        <v>0</v>
      </c>
      <c r="H480" s="3">
        <v>27.86</v>
      </c>
      <c r="I480" s="2">
        <f>ROUND(G480*(1 + H480/100),2)</f>
        <v>0</v>
      </c>
      <c r="J480" s="2">
        <f>ROUND(F480*I480,2)</f>
        <v>0</v>
      </c>
    </row>
    <row r="481" spans="1:10">
      <c r="A481" s="1" t="s">
        <v>1435</v>
      </c>
      <c r="B481" s="1" t="s">
        <v>17</v>
      </c>
      <c r="C481" s="1" t="s">
        <v>1436</v>
      </c>
      <c r="D481" s="1" t="s">
        <v>1437</v>
      </c>
      <c r="E481" s="1" t="s">
        <v>1410</v>
      </c>
      <c r="F481" s="2">
        <v>20</v>
      </c>
      <c r="G481" s="3">
        <v>0</v>
      </c>
      <c r="H481" s="3">
        <v>27.86</v>
      </c>
      <c r="I481" s="2">
        <f>ROUND(G481*(1 + H481/100),2)</f>
        <v>0</v>
      </c>
      <c r="J481" s="2">
        <f>ROUND(F481*I481,2)</f>
        <v>0</v>
      </c>
    </row>
    <row r="482" spans="1:10">
      <c r="A482" s="1" t="s">
        <v>1438</v>
      </c>
      <c r="B482" s="1" t="s">
        <v>17</v>
      </c>
      <c r="C482" s="1" t="s">
        <v>1439</v>
      </c>
      <c r="D482" s="1" t="s">
        <v>1440</v>
      </c>
      <c r="E482" s="1" t="s">
        <v>1410</v>
      </c>
      <c r="F482" s="2">
        <v>20</v>
      </c>
      <c r="G482" s="3">
        <v>0</v>
      </c>
      <c r="H482" s="3">
        <v>27.86</v>
      </c>
      <c r="I482" s="2">
        <f>ROUND(G482*(1 + H482/100),2)</f>
        <v>0</v>
      </c>
      <c r="J482" s="2">
        <f>ROUND(F482*I482,2)</f>
        <v>0</v>
      </c>
    </row>
    <row r="483" spans="1:10">
      <c r="A483" s="1" t="s">
        <v>1441</v>
      </c>
      <c r="B483" s="1" t="s">
        <v>17</v>
      </c>
      <c r="C483" s="1" t="s">
        <v>1442</v>
      </c>
      <c r="D483" s="1" t="s">
        <v>461</v>
      </c>
      <c r="E483" s="1" t="s">
        <v>1443</v>
      </c>
      <c r="F483" s="2">
        <v>5</v>
      </c>
      <c r="G483" s="3">
        <v>0</v>
      </c>
      <c r="H483" s="3">
        <v>27.86</v>
      </c>
      <c r="I483" s="2">
        <f>ROUND(G483*(1 + H483/100),2)</f>
        <v>0</v>
      </c>
      <c r="J483" s="2">
        <f>ROUND(F483*I483,2)</f>
        <v>0</v>
      </c>
    </row>
    <row r="484" spans="1:10">
      <c r="A484" s="1" t="s">
        <v>1444</v>
      </c>
      <c r="B484" s="1" t="s">
        <v>17</v>
      </c>
      <c r="C484" s="1" t="s">
        <v>1445</v>
      </c>
      <c r="D484" s="1" t="s">
        <v>563</v>
      </c>
      <c r="E484" s="1" t="s">
        <v>1443</v>
      </c>
      <c r="F484" s="2">
        <v>7</v>
      </c>
      <c r="G484" s="3">
        <v>0</v>
      </c>
      <c r="H484" s="3">
        <v>27.86</v>
      </c>
      <c r="I484" s="2">
        <f>ROUND(G484*(1 + H484/100),2)</f>
        <v>0</v>
      </c>
      <c r="J484" s="2">
        <f>ROUND(F484*I484,2)</f>
        <v>0</v>
      </c>
    </row>
    <row r="485" spans="1:10" ht="29.7" customHeight="1">
      <c r="A485" s="1" t="s">
        <v>1446</v>
      </c>
      <c r="B485" s="1" t="s">
        <v>17</v>
      </c>
      <c r="C485" s="1" t="s">
        <v>1447</v>
      </c>
      <c r="D485" s="1" t="s">
        <v>1448</v>
      </c>
      <c r="E485" s="1" t="s">
        <v>1443</v>
      </c>
      <c r="F485" s="2">
        <v>7</v>
      </c>
      <c r="G485" s="3">
        <v>0</v>
      </c>
      <c r="H485" s="3">
        <v>27.86</v>
      </c>
      <c r="I485" s="2">
        <f>ROUND(G485*(1 + H485/100),2)</f>
        <v>0</v>
      </c>
      <c r="J485" s="2">
        <f>ROUND(F485*I485,2)</f>
        <v>0</v>
      </c>
    </row>
    <row r="486" spans="1:10" ht="37.8" customHeight="1">
      <c r="A486" s="1" t="s">
        <v>1449</v>
      </c>
      <c r="B486" s="1" t="s">
        <v>17</v>
      </c>
      <c r="C486" s="1" t="s">
        <v>1450</v>
      </c>
      <c r="D486" s="1" t="s">
        <v>1451</v>
      </c>
      <c r="E486" s="1" t="s">
        <v>1443</v>
      </c>
      <c r="F486" s="2">
        <v>9</v>
      </c>
      <c r="G486" s="3">
        <v>0</v>
      </c>
      <c r="H486" s="3">
        <v>27.86</v>
      </c>
      <c r="I486" s="2">
        <f>ROUND(G486*(1 + H486/100),2)</f>
        <v>0</v>
      </c>
      <c r="J486" s="2">
        <f>ROUND(F486*I486,2)</f>
        <v>0</v>
      </c>
    </row>
    <row r="487" spans="1:10" ht="35.1" customHeight="1">
      <c r="A487" s="1" t="s">
        <v>1452</v>
      </c>
      <c r="B487" s="1" t="s">
        <v>17</v>
      </c>
      <c r="C487" s="1" t="s">
        <v>1453</v>
      </c>
      <c r="D487" s="1" t="s">
        <v>1454</v>
      </c>
      <c r="E487" s="1" t="s">
        <v>1410</v>
      </c>
      <c r="F487" s="2">
        <v>7</v>
      </c>
      <c r="G487" s="3">
        <v>0</v>
      </c>
      <c r="H487" s="3">
        <v>27.86</v>
      </c>
      <c r="I487" s="2">
        <f>ROUND(G487*(1 + H487/100),2)</f>
        <v>0</v>
      </c>
      <c r="J487" s="2">
        <f>ROUND(F487*I487,2)</f>
        <v>0</v>
      </c>
    </row>
    <row r="488" spans="1:10">
      <c r="A488" s="1" t="s">
        <v>1455</v>
      </c>
      <c r="B488" s="1" t="s">
        <v>17</v>
      </c>
      <c r="C488" s="1" t="s">
        <v>1456</v>
      </c>
      <c r="D488" s="1" t="s">
        <v>1457</v>
      </c>
      <c r="E488" s="1" t="s">
        <v>1410</v>
      </c>
      <c r="F488" s="2">
        <v>5</v>
      </c>
      <c r="G488" s="3">
        <v>0</v>
      </c>
      <c r="H488" s="3">
        <v>27.86</v>
      </c>
      <c r="I488" s="2">
        <f>ROUND(G488*(1 + H488/100),2)</f>
        <v>0</v>
      </c>
      <c r="J488" s="2">
        <f>ROUND(F488*I488,2)</f>
        <v>0</v>
      </c>
    </row>
    <row r="489" spans="1:10">
      <c r="A489" s="1" t="s">
        <v>1458</v>
      </c>
      <c r="B489" s="1" t="s">
        <v>17</v>
      </c>
      <c r="C489" s="1" t="s">
        <v>1459</v>
      </c>
      <c r="D489" s="1" t="s">
        <v>1460</v>
      </c>
      <c r="E489" s="1" t="s">
        <v>1410</v>
      </c>
      <c r="F489" s="2">
        <v>3</v>
      </c>
      <c r="G489" s="3">
        <v>0</v>
      </c>
      <c r="H489" s="3">
        <v>27.86</v>
      </c>
      <c r="I489" s="2">
        <f>ROUND(G489*(1 + H489/100),2)</f>
        <v>0</v>
      </c>
      <c r="J489" s="2">
        <f>ROUND(F489*I489,2)</f>
        <v>0</v>
      </c>
    </row>
    <row r="490" spans="1:10">
      <c r="A490" s="1" t="s">
        <v>1461</v>
      </c>
      <c r="B490" s="1" t="s">
        <v>17</v>
      </c>
      <c r="C490" s="1" t="s">
        <v>1462</v>
      </c>
      <c r="D490" s="1" t="s">
        <v>1463</v>
      </c>
      <c r="E490" s="1" t="s">
        <v>1410</v>
      </c>
      <c r="F490" s="2">
        <v>5</v>
      </c>
      <c r="G490" s="3">
        <v>0</v>
      </c>
      <c r="H490" s="3">
        <v>27.86</v>
      </c>
      <c r="I490" s="2">
        <f>ROUND(G490*(1 + H490/100),2)</f>
        <v>0</v>
      </c>
      <c r="J490" s="2">
        <f>ROUND(F490*I490,2)</f>
        <v>0</v>
      </c>
    </row>
    <row r="491" spans="1:10">
      <c r="A491" s="1" t="s">
        <v>1464</v>
      </c>
      <c r="B491" s="1" t="s">
        <v>17</v>
      </c>
      <c r="C491" s="1" t="s">
        <v>1465</v>
      </c>
      <c r="D491" s="1" t="s">
        <v>1466</v>
      </c>
      <c r="E491" s="1" t="s">
        <v>1403</v>
      </c>
      <c r="F491" s="2">
        <v>20</v>
      </c>
      <c r="G491" s="3">
        <v>0</v>
      </c>
      <c r="H491" s="3">
        <v>27.86</v>
      </c>
      <c r="I491" s="2">
        <f>ROUND(G491*(1 + H491/100),2)</f>
        <v>0</v>
      </c>
      <c r="J491" s="2">
        <f>ROUND(F491*I491,2)</f>
        <v>0</v>
      </c>
    </row>
    <row r="492" spans="1:10">
      <c r="A492" s="1" t="s">
        <v>1467</v>
      </c>
      <c r="B492" s="1" t="s">
        <v>17</v>
      </c>
      <c r="C492" s="1" t="s">
        <v>1468</v>
      </c>
      <c r="D492" s="1" t="s">
        <v>1469</v>
      </c>
      <c r="E492" s="1" t="s">
        <v>1403</v>
      </c>
      <c r="F492" s="2">
        <v>15</v>
      </c>
      <c r="G492" s="3">
        <v>0</v>
      </c>
      <c r="H492" s="3">
        <v>27.86</v>
      </c>
      <c r="I492" s="2">
        <f>ROUND(G492*(1 + H492/100),2)</f>
        <v>0</v>
      </c>
      <c r="J492" s="2">
        <f>ROUND(F492*I492,2)</f>
        <v>0</v>
      </c>
    </row>
    <row r="493" spans="1:10">
      <c r="A493" s="1" t="s">
        <v>1470</v>
      </c>
      <c r="B493" s="1" t="s">
        <v>17</v>
      </c>
      <c r="C493" s="1" t="s">
        <v>1471</v>
      </c>
      <c r="D493" s="1" t="s">
        <v>1472</v>
      </c>
      <c r="E493" s="1" t="s">
        <v>1403</v>
      </c>
      <c r="F493" s="2">
        <v>9</v>
      </c>
      <c r="G493" s="3">
        <v>0</v>
      </c>
      <c r="H493" s="3">
        <v>27.86</v>
      </c>
      <c r="I493" s="2">
        <f>ROUND(G493*(1 + H493/100),2)</f>
        <v>0</v>
      </c>
      <c r="J493" s="2">
        <f>ROUND(F493*I493,2)</f>
        <v>0</v>
      </c>
    </row>
    <row r="494" spans="1:10" ht="19.35" customHeight="1">
      <c r="A494" s="1" t="s">
        <v>1473</v>
      </c>
      <c r="B494" s="1" t="s">
        <v>17</v>
      </c>
      <c r="C494" s="1" t="s">
        <v>1474</v>
      </c>
      <c r="D494" s="1" t="s">
        <v>1475</v>
      </c>
      <c r="E494" s="1" t="s">
        <v>1403</v>
      </c>
      <c r="F494" s="2">
        <v>15</v>
      </c>
      <c r="G494" s="3">
        <v>0</v>
      </c>
      <c r="H494" s="3">
        <v>27.86</v>
      </c>
      <c r="I494" s="2">
        <f>ROUND(G494*(1 + H494/100),2)</f>
        <v>0</v>
      </c>
      <c r="J494" s="2">
        <f>ROUND(F494*I494,2)</f>
        <v>0</v>
      </c>
    </row>
    <row r="495" spans="1:10">
      <c r="A495" s="1" t="s">
        <v>1476</v>
      </c>
      <c r="B495" s="1" t="s">
        <v>17</v>
      </c>
      <c r="C495" s="1" t="s">
        <v>1477</v>
      </c>
      <c r="D495" s="1" t="s">
        <v>1478</v>
      </c>
      <c r="E495" s="1" t="s">
        <v>1403</v>
      </c>
      <c r="F495" s="2">
        <v>7</v>
      </c>
      <c r="G495" s="3">
        <v>0</v>
      </c>
      <c r="H495" s="3">
        <v>27.86</v>
      </c>
      <c r="I495" s="2">
        <f>ROUND(G495*(1 + H495/100),2)</f>
        <v>0</v>
      </c>
      <c r="J495" s="2">
        <f>ROUND(F495*I495,2)</f>
        <v>0</v>
      </c>
    </row>
    <row r="496" spans="1:10" ht="18.9" customHeight="1">
      <c r="A496" s="1" t="s">
        <v>1479</v>
      </c>
      <c r="B496" s="1" t="s">
        <v>17</v>
      </c>
      <c r="C496" s="1" t="s">
        <v>1480</v>
      </c>
      <c r="D496" s="1" t="s">
        <v>1481</v>
      </c>
      <c r="E496" s="1" t="s">
        <v>1403</v>
      </c>
      <c r="F496" s="2">
        <v>9</v>
      </c>
      <c r="G496" s="3">
        <v>0</v>
      </c>
      <c r="H496" s="3">
        <v>27.86</v>
      </c>
      <c r="I496" s="2">
        <f>ROUND(G496*(1 + H496/100),2)</f>
        <v>0</v>
      </c>
      <c r="J496" s="2">
        <f>ROUND(F496*I496,2)</f>
        <v>0</v>
      </c>
    </row>
    <row r="497" spans="1:10">
      <c r="A497" s="1" t="s">
        <v>1482</v>
      </c>
      <c r="B497" s="1" t="s">
        <v>17</v>
      </c>
      <c r="C497" s="1" t="s">
        <v>1483</v>
      </c>
      <c r="D497" s="1" t="s">
        <v>1484</v>
      </c>
      <c r="E497" s="1" t="s">
        <v>1403</v>
      </c>
      <c r="F497" s="2">
        <v>7</v>
      </c>
      <c r="G497" s="3">
        <v>0</v>
      </c>
      <c r="H497" s="3">
        <v>27.86</v>
      </c>
      <c r="I497" s="2">
        <f>ROUND(G497*(1 + H497/100),2)</f>
        <v>0</v>
      </c>
      <c r="J497" s="2">
        <f>ROUND(F497*I497,2)</f>
        <v>0</v>
      </c>
    </row>
    <row r="498" spans="1:10" ht="20.25" customHeight="1">
      <c r="A498" s="1" t="s">
        <v>1485</v>
      </c>
      <c r="B498" s="1" t="s">
        <v>17</v>
      </c>
      <c r="C498" s="1" t="s">
        <v>1486</v>
      </c>
      <c r="D498" s="1" t="s">
        <v>1487</v>
      </c>
      <c r="E498" s="1" t="s">
        <v>1410</v>
      </c>
      <c r="F498" s="2">
        <v>7</v>
      </c>
      <c r="G498" s="3">
        <v>0</v>
      </c>
      <c r="H498" s="3">
        <v>27.86</v>
      </c>
      <c r="I498" s="2">
        <f>ROUND(G498*(1 + H498/100),2)</f>
        <v>0</v>
      </c>
      <c r="J498" s="2">
        <f>ROUND(F498*I498,2)</f>
        <v>0</v>
      </c>
    </row>
    <row r="499" spans="1:10">
      <c r="A499" s="1" t="s">
        <v>1488</v>
      </c>
      <c r="B499" s="1" t="s">
        <v>17</v>
      </c>
      <c r="C499" s="1" t="s">
        <v>1489</v>
      </c>
      <c r="D499" s="1" t="s">
        <v>1490</v>
      </c>
      <c r="E499" s="1" t="s">
        <v>1410</v>
      </c>
      <c r="F499" s="2">
        <v>15</v>
      </c>
      <c r="G499" s="3">
        <v>0</v>
      </c>
      <c r="H499" s="3">
        <v>27.86</v>
      </c>
      <c r="I499" s="2">
        <f>ROUND(G499*(1 + H499/100),2)</f>
        <v>0</v>
      </c>
      <c r="J499" s="2">
        <f>ROUND(F499*I499,2)</f>
        <v>0</v>
      </c>
    </row>
    <row r="500" spans="1:10">
      <c r="A500" s="1" t="s">
        <v>1491</v>
      </c>
      <c r="B500" s="1" t="s">
        <v>17</v>
      </c>
      <c r="C500" s="1" t="s">
        <v>1492</v>
      </c>
      <c r="D500" s="1" t="s">
        <v>1493</v>
      </c>
      <c r="E500" s="1" t="s">
        <v>1410</v>
      </c>
      <c r="F500" s="2">
        <v>15</v>
      </c>
      <c r="G500" s="3">
        <v>0</v>
      </c>
      <c r="H500" s="3">
        <v>27.86</v>
      </c>
      <c r="I500" s="2">
        <f>ROUND(G500*(1 + H500/100),2)</f>
        <v>0</v>
      </c>
      <c r="J500" s="2">
        <f>ROUND(F500*I500,2)</f>
        <v>0</v>
      </c>
    </row>
    <row r="501" spans="1:10">
      <c r="A501" s="1" t="s">
        <v>1494</v>
      </c>
      <c r="B501" s="1" t="s">
        <v>17</v>
      </c>
      <c r="C501" s="1" t="s">
        <v>1495</v>
      </c>
      <c r="D501" s="1" t="s">
        <v>1496</v>
      </c>
      <c r="E501" s="1" t="s">
        <v>1410</v>
      </c>
      <c r="F501" s="2">
        <v>1015</v>
      </c>
      <c r="G501" s="3">
        <v>0</v>
      </c>
      <c r="H501" s="3">
        <v>27.86</v>
      </c>
      <c r="I501" s="2">
        <f>ROUND(G501*(1 + H501/100),2)</f>
        <v>0</v>
      </c>
      <c r="J501" s="2">
        <f>ROUND(F501*I501,2)</f>
        <v>0</v>
      </c>
    </row>
    <row r="502" spans="1:10">
      <c r="A502" s="1" t="s">
        <v>1497</v>
      </c>
      <c r="B502" s="1" t="s">
        <v>17</v>
      </c>
      <c r="C502" s="1" t="s">
        <v>1498</v>
      </c>
      <c r="D502" s="1" t="s">
        <v>1499</v>
      </c>
      <c r="E502" s="1" t="s">
        <v>1410</v>
      </c>
      <c r="F502" s="2">
        <v>10</v>
      </c>
      <c r="G502" s="3">
        <v>0</v>
      </c>
      <c r="H502" s="3">
        <v>27.86</v>
      </c>
      <c r="I502" s="2">
        <f>ROUND(G502*(1 + H502/100),2)</f>
        <v>0</v>
      </c>
      <c r="J502" s="2">
        <f>ROUND(F502*I502,2)</f>
        <v>0</v>
      </c>
    </row>
    <row r="503" spans="1:10">
      <c r="A503" s="1" t="s">
        <v>1500</v>
      </c>
      <c r="B503" s="1" t="s">
        <v>17</v>
      </c>
      <c r="C503" s="1" t="s">
        <v>1501</v>
      </c>
      <c r="D503" s="1" t="s">
        <v>1502</v>
      </c>
      <c r="E503" s="1" t="s">
        <v>1403</v>
      </c>
      <c r="F503" s="2">
        <v>10</v>
      </c>
      <c r="G503" s="3">
        <v>0</v>
      </c>
      <c r="H503" s="3">
        <v>27.86</v>
      </c>
      <c r="I503" s="2">
        <f>ROUND(G503*(1 + H503/100),2)</f>
        <v>0</v>
      </c>
      <c r="J503" s="2">
        <f>ROUND(F503*I503,2)</f>
        <v>0</v>
      </c>
    </row>
    <row r="504" spans="1:10">
      <c r="A504" s="1" t="s">
        <v>1503</v>
      </c>
      <c r="B504" s="1" t="s">
        <v>17</v>
      </c>
      <c r="C504" s="1" t="s">
        <v>1504</v>
      </c>
      <c r="D504" s="1" t="s">
        <v>1505</v>
      </c>
      <c r="E504" s="1" t="s">
        <v>1403</v>
      </c>
      <c r="F504" s="2">
        <v>10</v>
      </c>
      <c r="G504" s="3">
        <v>0</v>
      </c>
      <c r="H504" s="3">
        <v>27.86</v>
      </c>
      <c r="I504" s="2">
        <f>ROUND(G504*(1 + H504/100),2)</f>
        <v>0</v>
      </c>
      <c r="J504" s="2">
        <f>ROUND(F504*I504,2)</f>
        <v>0</v>
      </c>
    </row>
    <row r="505" spans="1:10">
      <c r="A505" s="1" t="s">
        <v>1506</v>
      </c>
      <c r="B505" s="1" t="s">
        <v>17</v>
      </c>
      <c r="C505" s="1" t="s">
        <v>1507</v>
      </c>
      <c r="D505" s="1" t="s">
        <v>1508</v>
      </c>
      <c r="E505" s="1" t="s">
        <v>1403</v>
      </c>
      <c r="F505" s="2">
        <v>10</v>
      </c>
      <c r="G505" s="3">
        <v>0</v>
      </c>
      <c r="H505" s="3">
        <v>27.86</v>
      </c>
      <c r="I505" s="2">
        <f>ROUND(G505*(1 + H505/100),2)</f>
        <v>0</v>
      </c>
      <c r="J505" s="2">
        <f>ROUND(F505*I505,2)</f>
        <v>0</v>
      </c>
    </row>
    <row r="506" spans="1:10">
      <c r="A506" s="1" t="s">
        <v>1509</v>
      </c>
      <c r="B506" s="1" t="s">
        <v>17</v>
      </c>
      <c r="C506" s="1" t="s">
        <v>1510</v>
      </c>
      <c r="D506" s="1" t="s">
        <v>1511</v>
      </c>
      <c r="E506" s="1" t="s">
        <v>1403</v>
      </c>
      <c r="F506" s="2">
        <v>10</v>
      </c>
      <c r="G506" s="3">
        <v>0</v>
      </c>
      <c r="H506" s="3">
        <v>27.86</v>
      </c>
      <c r="I506" s="2">
        <f>ROUND(G506*(1 + H506/100),2)</f>
        <v>0</v>
      </c>
      <c r="J506" s="2">
        <f>ROUND(F506*I506,2)</f>
        <v>0</v>
      </c>
    </row>
    <row r="507" spans="1:10">
      <c r="A507" s="1" t="s">
        <v>1512</v>
      </c>
      <c r="B507" s="1" t="s">
        <v>17</v>
      </c>
      <c r="C507" s="1" t="s">
        <v>1513</v>
      </c>
      <c r="D507" s="1" t="s">
        <v>1514</v>
      </c>
      <c r="E507" s="1" t="s">
        <v>1403</v>
      </c>
      <c r="F507" s="2">
        <v>10</v>
      </c>
      <c r="G507" s="3">
        <v>0</v>
      </c>
      <c r="H507" s="3">
        <v>27.86</v>
      </c>
      <c r="I507" s="2">
        <f>ROUND(G507*(1 + H507/100),2)</f>
        <v>0</v>
      </c>
      <c r="J507" s="2">
        <f>ROUND(F507*I507,2)</f>
        <v>0</v>
      </c>
    </row>
    <row r="508" spans="1:10">
      <c r="A508" s="1" t="s">
        <v>1515</v>
      </c>
      <c r="B508" s="1" t="s">
        <v>17</v>
      </c>
      <c r="C508" s="1" t="s">
        <v>1516</v>
      </c>
      <c r="D508" s="1" t="s">
        <v>1517</v>
      </c>
      <c r="E508" s="1" t="s">
        <v>1403</v>
      </c>
      <c r="F508" s="2">
        <v>10</v>
      </c>
      <c r="G508" s="3">
        <v>0</v>
      </c>
      <c r="H508" s="3">
        <v>27.86</v>
      </c>
      <c r="I508" s="2">
        <f>ROUND(G508*(1 + H508/100),2)</f>
        <v>0</v>
      </c>
      <c r="J508" s="2">
        <f>ROUND(F508*I508,2)</f>
        <v>0</v>
      </c>
    </row>
    <row r="509" spans="1:10">
      <c r="A509" s="1" t="s">
        <v>1518</v>
      </c>
      <c r="B509" s="1" t="s">
        <v>17</v>
      </c>
      <c r="C509" s="1" t="s">
        <v>1519</v>
      </c>
      <c r="D509" s="1" t="s">
        <v>1520</v>
      </c>
      <c r="E509" s="1" t="s">
        <v>1403</v>
      </c>
      <c r="F509" s="2">
        <v>10</v>
      </c>
      <c r="G509" s="3">
        <v>0</v>
      </c>
      <c r="H509" s="3">
        <v>27.86</v>
      </c>
      <c r="I509" s="2">
        <f>ROUND(G509*(1 + H509/100),2)</f>
        <v>0</v>
      </c>
      <c r="J509" s="2">
        <f>ROUND(F509*I509,2)</f>
        <v>0</v>
      </c>
    </row>
    <row r="510" spans="1:10">
      <c r="A510" s="1" t="s">
        <v>1521</v>
      </c>
      <c r="B510" s="1" t="s">
        <v>17</v>
      </c>
      <c r="C510" s="1" t="s">
        <v>1522</v>
      </c>
      <c r="D510" s="1" t="s">
        <v>1523</v>
      </c>
      <c r="E510" s="1" t="s">
        <v>1403</v>
      </c>
      <c r="F510" s="2">
        <v>10</v>
      </c>
      <c r="G510" s="3">
        <v>0</v>
      </c>
      <c r="H510" s="3">
        <v>27.86</v>
      </c>
      <c r="I510" s="2">
        <f>ROUND(G510*(1 + H510/100),2)</f>
        <v>0</v>
      </c>
      <c r="J510" s="2">
        <f>ROUND(F510*I510,2)</f>
        <v>0</v>
      </c>
    </row>
    <row r="511" spans="1:10">
      <c r="A511" s="1" t="s">
        <v>1524</v>
      </c>
      <c r="B511" s="1" t="s">
        <v>17</v>
      </c>
      <c r="C511" s="1" t="s">
        <v>1525</v>
      </c>
      <c r="D511" s="1" t="s">
        <v>1526</v>
      </c>
      <c r="E511" s="1" t="s">
        <v>1403</v>
      </c>
      <c r="F511" s="2">
        <v>10</v>
      </c>
      <c r="G511" s="3">
        <v>0</v>
      </c>
      <c r="H511" s="3">
        <v>27.86</v>
      </c>
      <c r="I511" s="2">
        <f>ROUND(G511*(1 + H511/100),2)</f>
        <v>0</v>
      </c>
      <c r="J511" s="2">
        <f>ROUND(F511*I511,2)</f>
        <v>0</v>
      </c>
    </row>
    <row r="512" spans="1:10">
      <c r="A512" s="1" t="s">
        <v>1527</v>
      </c>
      <c r="B512" s="1" t="s">
        <v>17</v>
      </c>
      <c r="C512" s="1" t="s">
        <v>1528</v>
      </c>
      <c r="D512" s="1" t="s">
        <v>1529</v>
      </c>
      <c r="E512" s="1" t="s">
        <v>1403</v>
      </c>
      <c r="F512" s="2">
        <v>20</v>
      </c>
      <c r="G512" s="3">
        <v>0</v>
      </c>
      <c r="H512" s="3">
        <v>27.86</v>
      </c>
      <c r="I512" s="2">
        <f>ROUND(G512*(1 + H512/100),2)</f>
        <v>0</v>
      </c>
      <c r="J512" s="2">
        <f>ROUND(F512*I512,2)</f>
        <v>0</v>
      </c>
    </row>
    <row r="513" spans="1:10">
      <c r="A513" s="1" t="s">
        <v>1530</v>
      </c>
      <c r="B513" s="1" t="s">
        <v>17</v>
      </c>
      <c r="C513" s="1" t="s">
        <v>1531</v>
      </c>
      <c r="D513" s="1" t="s">
        <v>1532</v>
      </c>
      <c r="E513" s="1" t="s">
        <v>1410</v>
      </c>
      <c r="F513" s="2">
        <v>20</v>
      </c>
      <c r="G513" s="3">
        <v>0</v>
      </c>
      <c r="H513" s="3">
        <v>27.86</v>
      </c>
      <c r="I513" s="2">
        <f>ROUND(G513*(1 + H513/100),2)</f>
        <v>0</v>
      </c>
      <c r="J513" s="2">
        <f>ROUND(F513*I513,2)</f>
        <v>0</v>
      </c>
    </row>
    <row r="514" spans="1:10">
      <c r="A514" s="1" t="s">
        <v>1533</v>
      </c>
      <c r="B514" s="1" t="s">
        <v>17</v>
      </c>
      <c r="C514" s="1" t="s">
        <v>1534</v>
      </c>
      <c r="D514" s="1" t="s">
        <v>1535</v>
      </c>
      <c r="E514" s="1" t="s">
        <v>1410</v>
      </c>
      <c r="F514" s="2">
        <v>20</v>
      </c>
      <c r="G514" s="3">
        <v>0</v>
      </c>
      <c r="H514" s="3">
        <v>27.86</v>
      </c>
      <c r="I514" s="2">
        <f>ROUND(G514*(1 + H514/100),2)</f>
        <v>0</v>
      </c>
      <c r="J514" s="2">
        <f>ROUND(F514*I514,2)</f>
        <v>0</v>
      </c>
    </row>
    <row r="515" spans="1:10">
      <c r="A515" s="1" t="s">
        <v>1536</v>
      </c>
      <c r="B515" s="1" t="s">
        <v>17</v>
      </c>
      <c r="C515" s="1" t="s">
        <v>1537</v>
      </c>
      <c r="D515" s="1" t="s">
        <v>1538</v>
      </c>
      <c r="E515" s="1" t="s">
        <v>1410</v>
      </c>
      <c r="F515" s="2">
        <v>5</v>
      </c>
      <c r="G515" s="3">
        <v>0</v>
      </c>
      <c r="H515" s="3">
        <v>27.86</v>
      </c>
      <c r="I515" s="2">
        <f>ROUND(G515*(1 + H515/100),2)</f>
        <v>0</v>
      </c>
      <c r="J515" s="2">
        <f>ROUND(F515*I515,2)</f>
        <v>0</v>
      </c>
    </row>
    <row r="516" spans="1:10" ht="26.55" customHeight="1">
      <c r="A516" s="1" t="s">
        <v>1539</v>
      </c>
      <c r="B516" s="1" t="s">
        <v>17</v>
      </c>
      <c r="C516" s="1" t="s">
        <v>1540</v>
      </c>
      <c r="D516" s="1" t="s">
        <v>1541</v>
      </c>
      <c r="E516" s="1" t="s">
        <v>1410</v>
      </c>
      <c r="F516" s="2">
        <v>2</v>
      </c>
      <c r="G516" s="3">
        <v>0</v>
      </c>
      <c r="H516" s="3">
        <v>27.86</v>
      </c>
      <c r="I516" s="2">
        <f>ROUND(G516*(1 + H516/100),2)</f>
        <v>0</v>
      </c>
      <c r="J516" s="2">
        <f>ROUND(F516*I516,2)</f>
        <v>0</v>
      </c>
    </row>
    <row r="517" spans="1:10" ht="33.3" customHeight="1">
      <c r="A517" s="1" t="s">
        <v>1542</v>
      </c>
      <c r="B517" s="1" t="s">
        <v>17</v>
      </c>
      <c r="C517" s="1" t="s">
        <v>1543</v>
      </c>
      <c r="D517" s="1" t="s">
        <v>1544</v>
      </c>
      <c r="E517" s="1" t="s">
        <v>1410</v>
      </c>
      <c r="F517" s="2">
        <v>7</v>
      </c>
      <c r="G517" s="3">
        <v>0</v>
      </c>
      <c r="H517" s="3">
        <v>27.86</v>
      </c>
      <c r="I517" s="2">
        <f>ROUND(G517*(1 + H517/100),2)</f>
        <v>0</v>
      </c>
      <c r="J517" s="2">
        <f>ROUND(F517*I517,2)</f>
        <v>0</v>
      </c>
    </row>
    <row r="518" spans="1:10" ht="19.35" customHeight="1">
      <c r="A518" s="1" t="s">
        <v>1545</v>
      </c>
      <c r="B518" s="1" t="s">
        <v>17</v>
      </c>
      <c r="C518" s="1" t="s">
        <v>1546</v>
      </c>
      <c r="D518" s="1" t="s">
        <v>1547</v>
      </c>
      <c r="E518" s="1" t="s">
        <v>1410</v>
      </c>
      <c r="F518" s="2">
        <v>20</v>
      </c>
      <c r="G518" s="3">
        <v>0</v>
      </c>
      <c r="H518" s="3">
        <v>27.86</v>
      </c>
      <c r="I518" s="2">
        <f>ROUND(G518*(1 + H518/100),2)</f>
        <v>0</v>
      </c>
      <c r="J518" s="2">
        <f>ROUND(F518*I518,2)</f>
        <v>0</v>
      </c>
    </row>
    <row r="519" spans="1:10">
      <c r="A519" s="1" t="s">
        <v>1548</v>
      </c>
      <c r="B519" s="1" t="s">
        <v>17</v>
      </c>
      <c r="C519" s="1" t="s">
        <v>1549</v>
      </c>
      <c r="D519" s="1" t="s">
        <v>1550</v>
      </c>
      <c r="E519" s="1" t="s">
        <v>1410</v>
      </c>
      <c r="F519" s="2">
        <v>5</v>
      </c>
      <c r="G519" s="3">
        <v>0</v>
      </c>
      <c r="H519" s="3">
        <v>27.86</v>
      </c>
      <c r="I519" s="2">
        <f>ROUND(G519*(1 + H519/100),2)</f>
        <v>0</v>
      </c>
      <c r="J519" s="2">
        <f>ROUND(F519*I519,2)</f>
        <v>0</v>
      </c>
    </row>
    <row r="520" spans="1:10">
      <c r="A520" s="1" t="s">
        <v>1551</v>
      </c>
      <c r="B520" s="1" t="s">
        <v>17</v>
      </c>
      <c r="C520" s="1" t="s">
        <v>1552</v>
      </c>
      <c r="D520" s="1" t="s">
        <v>1553</v>
      </c>
      <c r="E520" s="1" t="s">
        <v>1410</v>
      </c>
      <c r="F520" s="2">
        <v>7</v>
      </c>
      <c r="G520" s="3">
        <v>0</v>
      </c>
      <c r="H520" s="3">
        <v>27.86</v>
      </c>
      <c r="I520" s="2">
        <f>ROUND(G520*(1 + H520/100),2)</f>
        <v>0</v>
      </c>
      <c r="J520" s="2">
        <f>ROUND(F520*I520,2)</f>
        <v>0</v>
      </c>
    </row>
    <row r="521" spans="1:10">
      <c r="A521" s="1" t="s">
        <v>1554</v>
      </c>
      <c r="B521" s="1" t="s">
        <v>17</v>
      </c>
      <c r="C521" s="1" t="s">
        <v>1555</v>
      </c>
      <c r="D521" s="1" t="s">
        <v>1556</v>
      </c>
      <c r="E521" s="1" t="s">
        <v>1410</v>
      </c>
      <c r="F521" s="2">
        <v>5</v>
      </c>
      <c r="G521" s="3">
        <v>0</v>
      </c>
      <c r="H521" s="3">
        <v>27.86</v>
      </c>
      <c r="I521" s="2">
        <f>ROUND(G521*(1 + H521/100),2)</f>
        <v>0</v>
      </c>
      <c r="J521" s="2">
        <f>ROUND(F521*I521,2)</f>
        <v>0</v>
      </c>
    </row>
    <row r="522" spans="1:10">
      <c r="A522" s="1" t="s">
        <v>1557</v>
      </c>
      <c r="B522" s="1" t="s">
        <v>17</v>
      </c>
      <c r="C522" s="1" t="s">
        <v>1558</v>
      </c>
      <c r="D522" s="1" t="s">
        <v>1559</v>
      </c>
      <c r="E522" s="1" t="s">
        <v>1410</v>
      </c>
      <c r="F522" s="2">
        <v>5</v>
      </c>
      <c r="G522" s="3">
        <v>0</v>
      </c>
      <c r="H522" s="3">
        <v>27.86</v>
      </c>
      <c r="I522" s="2">
        <f>ROUND(G522*(1 + H522/100),2)</f>
        <v>0</v>
      </c>
      <c r="J522" s="2">
        <f>ROUND(F522*I522,2)</f>
        <v>0</v>
      </c>
    </row>
    <row r="523" spans="1:10">
      <c r="A523" s="1" t="s">
        <v>1560</v>
      </c>
      <c r="B523" s="1" t="s">
        <v>17</v>
      </c>
      <c r="C523" s="1" t="s">
        <v>1561</v>
      </c>
      <c r="D523" s="1" t="s">
        <v>1562</v>
      </c>
      <c r="E523" s="1" t="s">
        <v>1410</v>
      </c>
      <c r="F523" s="2">
        <v>20</v>
      </c>
      <c r="G523" s="3">
        <v>0</v>
      </c>
      <c r="H523" s="3">
        <v>27.86</v>
      </c>
      <c r="I523" s="2">
        <f>ROUND(G523*(1 + H523/100),2)</f>
        <v>0</v>
      </c>
      <c r="J523" s="2">
        <f>ROUND(F523*I523,2)</f>
        <v>0</v>
      </c>
    </row>
    <row r="524" spans="1:10">
      <c r="A524" s="1" t="s">
        <v>1563</v>
      </c>
      <c r="B524" s="1" t="s">
        <v>17</v>
      </c>
      <c r="C524" s="1" t="s">
        <v>1564</v>
      </c>
      <c r="D524" s="1" t="s">
        <v>1565</v>
      </c>
      <c r="E524" s="1" t="s">
        <v>1410</v>
      </c>
      <c r="F524" s="2">
        <v>5</v>
      </c>
      <c r="G524" s="3">
        <v>0</v>
      </c>
      <c r="H524" s="3">
        <v>27.86</v>
      </c>
      <c r="I524" s="2">
        <f>ROUND(G524*(1 + H524/100),2)</f>
        <v>0</v>
      </c>
      <c r="J524" s="2">
        <f>ROUND(F524*I524,2)</f>
        <v>0</v>
      </c>
    </row>
    <row r="525" spans="1:10" ht="18.45" customHeight="1">
      <c r="A525" s="1" t="s">
        <v>1566</v>
      </c>
      <c r="B525" s="1" t="s">
        <v>17</v>
      </c>
      <c r="C525" s="1" t="s">
        <v>1567</v>
      </c>
      <c r="D525" s="1" t="s">
        <v>1568</v>
      </c>
      <c r="E525" s="1" t="s">
        <v>1410</v>
      </c>
      <c r="F525" s="2">
        <v>7</v>
      </c>
      <c r="G525" s="3">
        <v>0</v>
      </c>
      <c r="H525" s="3">
        <v>27.86</v>
      </c>
      <c r="I525" s="2">
        <f>ROUND(G525*(1 + H525/100),2)</f>
        <v>0</v>
      </c>
      <c r="J525" s="2">
        <f>ROUND(F525*I525,2)</f>
        <v>0</v>
      </c>
    </row>
    <row r="526" spans="1:10">
      <c r="A526" s="1" t="s">
        <v>1569</v>
      </c>
      <c r="B526" s="1" t="s">
        <v>17</v>
      </c>
      <c r="C526" s="1" t="s">
        <v>1570</v>
      </c>
      <c r="D526" s="1" t="s">
        <v>1571</v>
      </c>
      <c r="E526" s="1" t="s">
        <v>1410</v>
      </c>
      <c r="F526" s="2">
        <v>16</v>
      </c>
      <c r="G526" s="3">
        <v>0</v>
      </c>
      <c r="H526" s="3">
        <v>27.86</v>
      </c>
      <c r="I526" s="2">
        <f>ROUND(G526*(1 + H526/100),2)</f>
        <v>0</v>
      </c>
      <c r="J526" s="2">
        <f>ROUND(F526*I526,2)</f>
        <v>0</v>
      </c>
    </row>
    <row r="527" spans="1:10" ht="20.25" customHeight="1">
      <c r="A527" s="1" t="s">
        <v>1572</v>
      </c>
      <c r="B527" s="1" t="s">
        <v>17</v>
      </c>
      <c r="C527" s="1" t="s">
        <v>1573</v>
      </c>
      <c r="D527" s="1" t="s">
        <v>1574</v>
      </c>
      <c r="E527" s="1" t="s">
        <v>1410</v>
      </c>
      <c r="F527" s="2">
        <v>16</v>
      </c>
      <c r="G527" s="3">
        <v>0</v>
      </c>
      <c r="H527" s="3">
        <v>27.86</v>
      </c>
      <c r="I527" s="2">
        <f>ROUND(G527*(1 + H527/100),2)</f>
        <v>0</v>
      </c>
      <c r="J527" s="2">
        <f>ROUND(F527*I527,2)</f>
        <v>0</v>
      </c>
    </row>
    <row r="528" spans="1:10">
      <c r="A528" s="1" t="s">
        <v>1575</v>
      </c>
      <c r="B528" s="1" t="s">
        <v>17</v>
      </c>
      <c r="C528" s="1" t="s">
        <v>1576</v>
      </c>
      <c r="D528" s="1" t="s">
        <v>1016</v>
      </c>
      <c r="E528" s="1" t="s">
        <v>1443</v>
      </c>
      <c r="F528" s="2">
        <v>3</v>
      </c>
      <c r="G528" s="3">
        <v>0</v>
      </c>
      <c r="H528" s="3">
        <v>27.86</v>
      </c>
      <c r="I528" s="2">
        <f>ROUND(G528*(1 + H528/100),2)</f>
        <v>0</v>
      </c>
      <c r="J528" s="2">
        <f>ROUND(F528*I528,2)</f>
        <v>0</v>
      </c>
    </row>
    <row r="529" spans="1:10">
      <c r="A529" s="1" t="s">
        <v>1577</v>
      </c>
      <c r="B529" s="1" t="s">
        <v>17</v>
      </c>
      <c r="C529" s="1" t="s">
        <v>1578</v>
      </c>
      <c r="D529" s="1" t="s">
        <v>1130</v>
      </c>
      <c r="E529" s="1" t="s">
        <v>1443</v>
      </c>
      <c r="F529" s="2">
        <v>2</v>
      </c>
      <c r="G529" s="3">
        <v>0</v>
      </c>
      <c r="H529" s="3">
        <v>27.86</v>
      </c>
      <c r="I529" s="2">
        <f>ROUND(G529*(1 + H529/100),2)</f>
        <v>0</v>
      </c>
      <c r="J529" s="2">
        <f>ROUND(F529*I529,2)</f>
        <v>0</v>
      </c>
    </row>
    <row r="530" spans="1:10" ht="19.35" customHeight="1">
      <c r="A530" s="1" t="s">
        <v>1579</v>
      </c>
      <c r="B530" s="1" t="s">
        <v>17</v>
      </c>
      <c r="C530" s="1" t="s">
        <v>1580</v>
      </c>
      <c r="D530" s="1" t="s">
        <v>1581</v>
      </c>
      <c r="E530" s="1" t="s">
        <v>1410</v>
      </c>
      <c r="F530" s="2">
        <v>7</v>
      </c>
      <c r="G530" s="3">
        <v>0</v>
      </c>
      <c r="H530" s="3">
        <v>27.86</v>
      </c>
      <c r="I530" s="2">
        <f>ROUND(G530*(1 + H530/100),2)</f>
        <v>0</v>
      </c>
      <c r="J530" s="2">
        <f>ROUND(F530*I530,2)</f>
        <v>0</v>
      </c>
    </row>
    <row r="531" spans="1:10" ht="36.9" customHeight="1">
      <c r="A531" s="1" t="s">
        <v>1582</v>
      </c>
      <c r="B531" s="1" t="s">
        <v>17</v>
      </c>
      <c r="C531" s="1" t="s">
        <v>1583</v>
      </c>
      <c r="D531" s="1" t="s">
        <v>1584</v>
      </c>
      <c r="E531" s="1" t="s">
        <v>1443</v>
      </c>
      <c r="F531" s="2">
        <v>5</v>
      </c>
      <c r="G531" s="3">
        <v>0</v>
      </c>
      <c r="H531" s="3">
        <v>27.86</v>
      </c>
      <c r="I531" s="2">
        <f>ROUND(G531*(1 + H531/100),2)</f>
        <v>0</v>
      </c>
      <c r="J531" s="2">
        <f>ROUND(F531*I531,2)</f>
        <v>0</v>
      </c>
    </row>
    <row r="532" spans="1:10">
      <c r="A532" s="1" t="s">
        <v>1585</v>
      </c>
      <c r="B532" s="1" t="s">
        <v>17</v>
      </c>
      <c r="C532" s="1" t="s">
        <v>1586</v>
      </c>
      <c r="D532" s="1" t="s">
        <v>1587</v>
      </c>
      <c r="E532" s="1" t="s">
        <v>1410</v>
      </c>
      <c r="F532" s="2">
        <v>2</v>
      </c>
      <c r="G532" s="3">
        <v>0</v>
      </c>
      <c r="H532" s="3">
        <v>27.86</v>
      </c>
      <c r="I532" s="2">
        <f>ROUND(G532*(1 + H532/100),2)</f>
        <v>0</v>
      </c>
      <c r="J532" s="2">
        <f>ROUND(F532*I532,2)</f>
        <v>0</v>
      </c>
    </row>
    <row r="533" spans="1:10">
      <c r="A533" s="1" t="s">
        <v>1588</v>
      </c>
      <c r="B533" s="1" t="s">
        <v>17</v>
      </c>
      <c r="C533" s="1" t="s">
        <v>1589</v>
      </c>
      <c r="D533" s="1" t="s">
        <v>1590</v>
      </c>
      <c r="E533" s="1" t="s">
        <v>1410</v>
      </c>
      <c r="F533" s="2">
        <v>2</v>
      </c>
      <c r="G533" s="3">
        <v>0</v>
      </c>
      <c r="H533" s="3">
        <v>27.86</v>
      </c>
      <c r="I533" s="2">
        <f>ROUND(G533*(1 + H533/100),2)</f>
        <v>0</v>
      </c>
      <c r="J533" s="2">
        <f>ROUND(F533*I533,2)</f>
        <v>0</v>
      </c>
    </row>
    <row r="534" spans="1:10">
      <c r="A534" s="1" t="s">
        <v>1591</v>
      </c>
      <c r="B534" s="1" t="s">
        <v>17</v>
      </c>
      <c r="C534" s="1" t="s">
        <v>1592</v>
      </c>
      <c r="D534" s="1" t="s">
        <v>1593</v>
      </c>
      <c r="E534" s="1" t="s">
        <v>1410</v>
      </c>
      <c r="F534" s="2">
        <v>2</v>
      </c>
      <c r="G534" s="3">
        <v>0</v>
      </c>
      <c r="H534" s="3">
        <v>27.86</v>
      </c>
      <c r="I534" s="2">
        <f>ROUND(G534*(1 + H534/100),2)</f>
        <v>0</v>
      </c>
      <c r="J534" s="2">
        <f>ROUND(F534*I534,2)</f>
        <v>0</v>
      </c>
    </row>
    <row r="535" spans="1:10">
      <c r="A535" s="1" t="s">
        <v>1594</v>
      </c>
      <c r="B535" s="1" t="s">
        <v>17</v>
      </c>
      <c r="C535" s="1" t="s">
        <v>1595</v>
      </c>
      <c r="D535" s="1" t="s">
        <v>1596</v>
      </c>
      <c r="E535" s="1" t="s">
        <v>1403</v>
      </c>
      <c r="F535" s="2">
        <v>55</v>
      </c>
      <c r="G535" s="3">
        <v>0</v>
      </c>
      <c r="H535" s="3">
        <v>27.86</v>
      </c>
      <c r="I535" s="2">
        <f>ROUND(G535*(1 + H535/100),2)</f>
        <v>0</v>
      </c>
      <c r="J535" s="2">
        <f>ROUND(F535*I535,2)</f>
        <v>0</v>
      </c>
    </row>
    <row r="536" spans="1:10" ht="19.8" customHeight="1">
      <c r="A536" s="1" t="s">
        <v>1597</v>
      </c>
      <c r="B536" s="1" t="s">
        <v>17</v>
      </c>
      <c r="C536" s="1" t="s">
        <v>1598</v>
      </c>
      <c r="D536" s="1" t="s">
        <v>1599</v>
      </c>
      <c r="E536" s="1" t="s">
        <v>1403</v>
      </c>
      <c r="F536" s="2">
        <v>5</v>
      </c>
      <c r="G536" s="3">
        <v>0</v>
      </c>
      <c r="H536" s="3">
        <v>27.86</v>
      </c>
      <c r="I536" s="2">
        <f>ROUND(G536*(1 + H536/100),2)</f>
        <v>0</v>
      </c>
      <c r="J536" s="2">
        <f>ROUND(F536*I536,2)</f>
        <v>0</v>
      </c>
    </row>
    <row r="537" spans="1:10">
      <c r="A537" s="1" t="s">
        <v>1600</v>
      </c>
      <c r="B537" s="1" t="s">
        <v>17</v>
      </c>
      <c r="C537" s="1" t="s">
        <v>1601</v>
      </c>
      <c r="D537" s="1" t="s">
        <v>1602</v>
      </c>
      <c r="E537" s="1" t="s">
        <v>1403</v>
      </c>
      <c r="F537" s="2">
        <v>5</v>
      </c>
      <c r="G537" s="3">
        <v>0</v>
      </c>
      <c r="H537" s="3">
        <v>27.86</v>
      </c>
      <c r="I537" s="2">
        <f>ROUND(G537*(1 + H537/100),2)</f>
        <v>0</v>
      </c>
      <c r="J537" s="2">
        <f>ROUND(F537*I537,2)</f>
        <v>0</v>
      </c>
    </row>
    <row r="538" spans="1:10">
      <c r="A538" s="1" t="s">
        <v>1603</v>
      </c>
      <c r="B538" s="1" t="s">
        <v>17</v>
      </c>
      <c r="C538" s="1" t="s">
        <v>1604</v>
      </c>
      <c r="D538" s="1" t="s">
        <v>1605</v>
      </c>
      <c r="E538" s="1" t="s">
        <v>1403</v>
      </c>
      <c r="F538" s="2">
        <v>5</v>
      </c>
      <c r="G538" s="3">
        <v>0</v>
      </c>
      <c r="H538" s="3">
        <v>27.86</v>
      </c>
      <c r="I538" s="2">
        <f>ROUND(G538*(1 + H538/100),2)</f>
        <v>0</v>
      </c>
      <c r="J538" s="2">
        <f>ROUND(F538*I538,2)</f>
        <v>0</v>
      </c>
    </row>
    <row r="539" spans="1:10" ht="19.35" customHeight="1">
      <c r="A539" s="1" t="s">
        <v>1606</v>
      </c>
      <c r="B539" s="1" t="s">
        <v>17</v>
      </c>
      <c r="C539" s="1" t="s">
        <v>1607</v>
      </c>
      <c r="D539" s="1" t="s">
        <v>1608</v>
      </c>
      <c r="E539" s="1" t="s">
        <v>1403</v>
      </c>
      <c r="F539" s="2">
        <v>5</v>
      </c>
      <c r="G539" s="3">
        <v>0</v>
      </c>
      <c r="H539" s="3">
        <v>27.86</v>
      </c>
      <c r="I539" s="2">
        <f>ROUND(G539*(1 + H539/100),2)</f>
        <v>0</v>
      </c>
      <c r="J539" s="2">
        <f>ROUND(F539*I539,2)</f>
        <v>0</v>
      </c>
    </row>
    <row r="540" spans="1:10">
      <c r="A540" s="1" t="s">
        <v>1609</v>
      </c>
      <c r="B540" s="1" t="s">
        <v>17</v>
      </c>
      <c r="C540" s="1" t="s">
        <v>1610</v>
      </c>
      <c r="D540" s="1" t="s">
        <v>1611</v>
      </c>
      <c r="E540" s="1" t="s">
        <v>1403</v>
      </c>
      <c r="F540" s="2">
        <v>5</v>
      </c>
      <c r="G540" s="3">
        <v>0</v>
      </c>
      <c r="H540" s="3">
        <v>27.86</v>
      </c>
      <c r="I540" s="2">
        <f>ROUND(G540*(1 + H540/100),2)</f>
        <v>0</v>
      </c>
      <c r="J540" s="2">
        <f>ROUND(F540*I540,2)</f>
        <v>0</v>
      </c>
    </row>
    <row r="541" spans="1:10" ht="18.9" customHeight="1">
      <c r="A541" s="1" t="s">
        <v>1612</v>
      </c>
      <c r="B541" s="1" t="s">
        <v>17</v>
      </c>
      <c r="C541" s="1" t="s">
        <v>1613</v>
      </c>
      <c r="D541" s="1" t="s">
        <v>1614</v>
      </c>
      <c r="E541" s="1" t="s">
        <v>1403</v>
      </c>
      <c r="F541" s="2">
        <v>5</v>
      </c>
      <c r="G541" s="3">
        <v>0</v>
      </c>
      <c r="H541" s="3">
        <v>27.86</v>
      </c>
      <c r="I541" s="2">
        <f>ROUND(G541*(1 + H541/100),2)</f>
        <v>0</v>
      </c>
      <c r="J541" s="2">
        <f>ROUND(F541*I541,2)</f>
        <v>0</v>
      </c>
    </row>
    <row r="542" spans="1:10" ht="19.8" customHeight="1">
      <c r="A542" s="1" t="s">
        <v>1615</v>
      </c>
      <c r="B542" s="1" t="s">
        <v>17</v>
      </c>
      <c r="C542" s="1" t="s">
        <v>1616</v>
      </c>
      <c r="D542" s="1" t="s">
        <v>1617</v>
      </c>
      <c r="E542" s="1" t="s">
        <v>1410</v>
      </c>
      <c r="F542" s="2">
        <v>5</v>
      </c>
      <c r="G542" s="3">
        <v>0</v>
      </c>
      <c r="H542" s="3">
        <v>27.86</v>
      </c>
      <c r="I542" s="2">
        <f>ROUND(G542*(1 + H542/100),2)</f>
        <v>0</v>
      </c>
      <c r="J542" s="2">
        <f>ROUND(F542*I542,2)</f>
        <v>0</v>
      </c>
    </row>
    <row r="543" spans="1:10">
      <c r="A543" s="1" t="s">
        <v>1618</v>
      </c>
      <c r="B543" s="1" t="s">
        <v>17</v>
      </c>
      <c r="C543" s="1" t="s">
        <v>1619</v>
      </c>
      <c r="D543" s="1" t="s">
        <v>1620</v>
      </c>
      <c r="E543" s="1" t="s">
        <v>1410</v>
      </c>
      <c r="F543" s="2">
        <v>5</v>
      </c>
      <c r="G543" s="3">
        <v>0</v>
      </c>
      <c r="H543" s="3">
        <v>27.86</v>
      </c>
      <c r="I543" s="2">
        <f>ROUND(G543*(1 + H543/100),2)</f>
        <v>0</v>
      </c>
      <c r="J543" s="2">
        <f>ROUND(F543*I543,2)</f>
        <v>0</v>
      </c>
    </row>
    <row r="544" spans="1:10">
      <c r="A544" s="1" t="s">
        <v>1621</v>
      </c>
      <c r="B544" s="1" t="s">
        <v>17</v>
      </c>
      <c r="C544" s="1" t="s">
        <v>1622</v>
      </c>
      <c r="D544" s="1" t="s">
        <v>1623</v>
      </c>
      <c r="E544" s="1" t="s">
        <v>1410</v>
      </c>
      <c r="F544" s="2">
        <v>5</v>
      </c>
      <c r="G544" s="3">
        <v>0</v>
      </c>
      <c r="H544" s="3">
        <v>27.86</v>
      </c>
      <c r="I544" s="2">
        <f>ROUND(G544*(1 + H544/100),2)</f>
        <v>0</v>
      </c>
      <c r="J544" s="2">
        <f>ROUND(F544*I544,2)</f>
        <v>0</v>
      </c>
    </row>
    <row r="545" spans="1:10">
      <c r="A545" s="1" t="s">
        <v>1624</v>
      </c>
      <c r="B545" s="1" t="s">
        <v>17</v>
      </c>
      <c r="C545" s="1" t="s">
        <v>1625</v>
      </c>
      <c r="D545" s="1" t="s">
        <v>1626</v>
      </c>
      <c r="E545" s="1" t="s">
        <v>1410</v>
      </c>
      <c r="F545" s="2">
        <v>5</v>
      </c>
      <c r="G545" s="3">
        <v>0</v>
      </c>
      <c r="H545" s="3">
        <v>27.86</v>
      </c>
      <c r="I545" s="2">
        <f>ROUND(G545*(1 + H545/100),2)</f>
        <v>0</v>
      </c>
      <c r="J545" s="2">
        <f>ROUND(F545*I545,2)</f>
        <v>0</v>
      </c>
    </row>
    <row r="546" spans="1:10">
      <c r="A546" s="1" t="s">
        <v>1627</v>
      </c>
      <c r="B546" s="1" t="s">
        <v>17</v>
      </c>
      <c r="C546" s="1" t="s">
        <v>1628</v>
      </c>
      <c r="D546" s="1" t="s">
        <v>1629</v>
      </c>
      <c r="E546" s="1" t="s">
        <v>1410</v>
      </c>
      <c r="F546" s="2">
        <v>5</v>
      </c>
      <c r="G546" s="3">
        <v>0</v>
      </c>
      <c r="H546" s="3">
        <v>27.86</v>
      </c>
      <c r="I546" s="2">
        <f>ROUND(G546*(1 + H546/100),2)</f>
        <v>0</v>
      </c>
      <c r="J546" s="2">
        <f>ROUND(F546*I546,2)</f>
        <v>0</v>
      </c>
    </row>
    <row r="547" spans="1:10">
      <c r="A547" s="1" t="s">
        <v>1630</v>
      </c>
      <c r="B547" s="1" t="s">
        <v>17</v>
      </c>
      <c r="C547" s="1" t="s">
        <v>1631</v>
      </c>
      <c r="D547" s="1" t="s">
        <v>1632</v>
      </c>
      <c r="E547" s="1" t="s">
        <v>1403</v>
      </c>
      <c r="F547" s="2">
        <v>5</v>
      </c>
      <c r="G547" s="3">
        <v>0</v>
      </c>
      <c r="H547" s="3">
        <v>27.86</v>
      </c>
      <c r="I547" s="2">
        <f>ROUND(G547*(1 + H547/100),2)</f>
        <v>0</v>
      </c>
      <c r="J547" s="2">
        <f>ROUND(F547*I547,2)</f>
        <v>0</v>
      </c>
    </row>
    <row r="548" spans="1:10">
      <c r="A548" s="1" t="s">
        <v>1633</v>
      </c>
      <c r="B548" s="1" t="s">
        <v>17</v>
      </c>
      <c r="C548" s="1" t="s">
        <v>1634</v>
      </c>
      <c r="D548" s="1" t="s">
        <v>1635</v>
      </c>
      <c r="E548" s="1" t="s">
        <v>1403</v>
      </c>
      <c r="F548" s="2">
        <v>5</v>
      </c>
      <c r="G548" s="3">
        <v>0</v>
      </c>
      <c r="H548" s="3">
        <v>27.86</v>
      </c>
      <c r="I548" s="2">
        <f>ROUND(G548*(1 + H548/100),2)</f>
        <v>0</v>
      </c>
      <c r="J548" s="2">
        <f>ROUND(F548*I548,2)</f>
        <v>0</v>
      </c>
    </row>
    <row r="549" spans="1:10">
      <c r="A549" s="1" t="s">
        <v>1636</v>
      </c>
      <c r="B549" s="1" t="s">
        <v>17</v>
      </c>
      <c r="C549" s="1" t="s">
        <v>1637</v>
      </c>
      <c r="D549" s="1" t="s">
        <v>1638</v>
      </c>
      <c r="E549" s="1" t="s">
        <v>1403</v>
      </c>
      <c r="F549" s="2">
        <v>5</v>
      </c>
      <c r="G549" s="3">
        <v>0</v>
      </c>
      <c r="H549" s="3">
        <v>27.86</v>
      </c>
      <c r="I549" s="2">
        <f>ROUND(G549*(1 + H549/100),2)</f>
        <v>0</v>
      </c>
      <c r="J549" s="2">
        <f>ROUND(F549*I549,2)</f>
        <v>0</v>
      </c>
    </row>
    <row r="550" spans="1:10">
      <c r="A550" s="1" t="s">
        <v>1639</v>
      </c>
      <c r="B550" s="1" t="s">
        <v>17</v>
      </c>
      <c r="C550" s="1" t="s">
        <v>1640</v>
      </c>
      <c r="D550" s="1" t="s">
        <v>1641</v>
      </c>
      <c r="E550" s="1" t="s">
        <v>1403</v>
      </c>
      <c r="F550" s="2">
        <v>5</v>
      </c>
      <c r="G550" s="3">
        <v>0</v>
      </c>
      <c r="H550" s="3">
        <v>27.86</v>
      </c>
      <c r="I550" s="2">
        <f>ROUND(G550*(1 + H550/100),2)</f>
        <v>0</v>
      </c>
      <c r="J550" s="2">
        <f>ROUND(F550*I550,2)</f>
        <v>0</v>
      </c>
    </row>
    <row r="551" spans="1:10">
      <c r="A551" s="1" t="s">
        <v>1642</v>
      </c>
      <c r="B551" s="1" t="s">
        <v>17</v>
      </c>
      <c r="C551" s="1" t="s">
        <v>1643</v>
      </c>
      <c r="D551" s="1" t="s">
        <v>1644</v>
      </c>
      <c r="E551" s="1" t="s">
        <v>1403</v>
      </c>
      <c r="F551" s="2">
        <v>5</v>
      </c>
      <c r="G551" s="3">
        <v>0</v>
      </c>
      <c r="H551" s="3">
        <v>27.86</v>
      </c>
      <c r="I551" s="2">
        <f>ROUND(G551*(1 + H551/100),2)</f>
        <v>0</v>
      </c>
      <c r="J551" s="2">
        <f>ROUND(F551*I551,2)</f>
        <v>0</v>
      </c>
    </row>
    <row r="552" spans="1:10">
      <c r="A552" s="1" t="s">
        <v>1645</v>
      </c>
      <c r="B552" s="1" t="s">
        <v>17</v>
      </c>
      <c r="C552" s="1" t="s">
        <v>1646</v>
      </c>
      <c r="D552" s="1" t="s">
        <v>1647</v>
      </c>
      <c r="E552" s="1" t="s">
        <v>1403</v>
      </c>
      <c r="F552" s="2">
        <v>5</v>
      </c>
      <c r="G552" s="3">
        <v>0</v>
      </c>
      <c r="H552" s="3">
        <v>27.86</v>
      </c>
      <c r="I552" s="2">
        <f>ROUND(G552*(1 + H552/100),2)</f>
        <v>0</v>
      </c>
      <c r="J552" s="2">
        <f>ROUND(F552*I552,2)</f>
        <v>0</v>
      </c>
    </row>
    <row r="553" spans="1:10">
      <c r="A553" s="1" t="s">
        <v>1648</v>
      </c>
      <c r="B553" s="1" t="s">
        <v>17</v>
      </c>
      <c r="C553" s="1" t="s">
        <v>1649</v>
      </c>
      <c r="D553" s="1" t="s">
        <v>1650</v>
      </c>
      <c r="E553" s="1" t="s">
        <v>1403</v>
      </c>
      <c r="F553" s="2">
        <v>5</v>
      </c>
      <c r="G553" s="3">
        <v>0</v>
      </c>
      <c r="H553" s="3">
        <v>27.86</v>
      </c>
      <c r="I553" s="2">
        <f>ROUND(G553*(1 + H553/100),2)</f>
        <v>0</v>
      </c>
      <c r="J553" s="2">
        <f>ROUND(F553*I553,2)</f>
        <v>0</v>
      </c>
    </row>
    <row r="554" spans="1:10">
      <c r="A554" s="1" t="s">
        <v>1651</v>
      </c>
      <c r="B554" s="1" t="s">
        <v>17</v>
      </c>
      <c r="C554" s="1" t="s">
        <v>1652</v>
      </c>
      <c r="D554" s="1" t="s">
        <v>1653</v>
      </c>
      <c r="E554" s="1" t="s">
        <v>1403</v>
      </c>
      <c r="F554" s="2">
        <v>5</v>
      </c>
      <c r="G554" s="3">
        <v>0</v>
      </c>
      <c r="H554" s="3">
        <v>27.86</v>
      </c>
      <c r="I554" s="2">
        <f>ROUND(G554*(1 + H554/100),2)</f>
        <v>0</v>
      </c>
      <c r="J554" s="2">
        <f>ROUND(F554*I554,2)</f>
        <v>0</v>
      </c>
    </row>
    <row r="555" spans="1:10">
      <c r="A555" s="1" t="s">
        <v>1654</v>
      </c>
      <c r="B555" s="1" t="s">
        <v>17</v>
      </c>
      <c r="C555" s="1" t="s">
        <v>1655</v>
      </c>
      <c r="D555" s="1" t="s">
        <v>1656</v>
      </c>
      <c r="E555" s="1" t="s">
        <v>1403</v>
      </c>
      <c r="F555" s="2">
        <v>5</v>
      </c>
      <c r="G555" s="3">
        <v>0</v>
      </c>
      <c r="H555" s="3">
        <v>27.86</v>
      </c>
      <c r="I555" s="2">
        <f>ROUND(G555*(1 + H555/100),2)</f>
        <v>0</v>
      </c>
      <c r="J555" s="2">
        <f>ROUND(F555*I555,2)</f>
        <v>0</v>
      </c>
    </row>
    <row r="556" spans="1:10">
      <c r="A556" s="1" t="s">
        <v>1657</v>
      </c>
      <c r="B556" s="1" t="s">
        <v>17</v>
      </c>
      <c r="C556" s="1" t="s">
        <v>1658</v>
      </c>
      <c r="D556" s="1" t="s">
        <v>1659</v>
      </c>
      <c r="E556" s="1" t="s">
        <v>1403</v>
      </c>
      <c r="F556" s="2">
        <v>5</v>
      </c>
      <c r="G556" s="3">
        <v>0</v>
      </c>
      <c r="H556" s="3">
        <v>27.86</v>
      </c>
      <c r="I556" s="2">
        <f>ROUND(G556*(1 + H556/100),2)</f>
        <v>0</v>
      </c>
      <c r="J556" s="2">
        <f>ROUND(F556*I556,2)</f>
        <v>0</v>
      </c>
    </row>
    <row r="557" spans="1:10">
      <c r="A557" s="1" t="s">
        <v>1660</v>
      </c>
      <c r="B557" s="1" t="s">
        <v>17</v>
      </c>
      <c r="C557" s="1" t="s">
        <v>1661</v>
      </c>
      <c r="D557" s="1" t="s">
        <v>1662</v>
      </c>
      <c r="E557" s="1" t="s">
        <v>1403</v>
      </c>
      <c r="F557" s="2">
        <v>5</v>
      </c>
      <c r="G557" s="3">
        <v>0</v>
      </c>
      <c r="H557" s="3">
        <v>27.86</v>
      </c>
      <c r="I557" s="2">
        <f>ROUND(G557*(1 + H557/100),2)</f>
        <v>0</v>
      </c>
      <c r="J557" s="2">
        <f>ROUND(F557*I557,2)</f>
        <v>0</v>
      </c>
    </row>
    <row r="558" spans="1:10">
      <c r="A558" s="1" t="s">
        <v>1663</v>
      </c>
      <c r="B558" s="1" t="s">
        <v>17</v>
      </c>
      <c r="C558" s="1" t="s">
        <v>1664</v>
      </c>
      <c r="D558" s="1" t="s">
        <v>1665</v>
      </c>
      <c r="E558" s="1" t="s">
        <v>1410</v>
      </c>
      <c r="F558" s="2">
        <v>5</v>
      </c>
      <c r="G558" s="3">
        <v>0</v>
      </c>
      <c r="H558" s="3">
        <v>27.86</v>
      </c>
      <c r="I558" s="2">
        <f>ROUND(G558*(1 + H558/100),2)</f>
        <v>0</v>
      </c>
      <c r="J558" s="2">
        <f>ROUND(F558*I558,2)</f>
        <v>0</v>
      </c>
    </row>
    <row r="559" spans="1:10">
      <c r="A559" s="1" t="s">
        <v>1666</v>
      </c>
      <c r="B559" s="1" t="s">
        <v>17</v>
      </c>
      <c r="C559" s="1" t="s">
        <v>1667</v>
      </c>
      <c r="D559" s="1" t="s">
        <v>1668</v>
      </c>
      <c r="E559" s="1" t="s">
        <v>1410</v>
      </c>
      <c r="F559" s="2">
        <v>5</v>
      </c>
      <c r="G559" s="3">
        <v>0</v>
      </c>
      <c r="H559" s="3">
        <v>27.86</v>
      </c>
      <c r="I559" s="2">
        <f>ROUND(G559*(1 + H559/100),2)</f>
        <v>0</v>
      </c>
      <c r="J559" s="2">
        <f>ROUND(F559*I559,2)</f>
        <v>0</v>
      </c>
    </row>
    <row r="560" spans="1:10">
      <c r="A560" s="1" t="s">
        <v>1669</v>
      </c>
      <c r="B560" s="1" t="s">
        <v>17</v>
      </c>
      <c r="C560" s="1" t="s">
        <v>1670</v>
      </c>
      <c r="D560" s="1" t="s">
        <v>1671</v>
      </c>
      <c r="E560" s="1" t="s">
        <v>1410</v>
      </c>
      <c r="F560" s="2">
        <v>5</v>
      </c>
      <c r="G560" s="3">
        <v>0</v>
      </c>
      <c r="H560" s="3">
        <v>27.86</v>
      </c>
      <c r="I560" s="2">
        <f>ROUND(G560*(1 + H560/100),2)</f>
        <v>0</v>
      </c>
      <c r="J560" s="2">
        <f>ROUND(F560*I560,2)</f>
        <v>0</v>
      </c>
    </row>
    <row r="561" spans="1:10">
      <c r="A561" s="1" t="s">
        <v>1672</v>
      </c>
      <c r="B561" s="1" t="s">
        <v>17</v>
      </c>
      <c r="C561" s="1" t="s">
        <v>1673</v>
      </c>
      <c r="D561" s="1" t="s">
        <v>1674</v>
      </c>
      <c r="E561" s="1" t="s">
        <v>1410</v>
      </c>
      <c r="F561" s="2">
        <v>5</v>
      </c>
      <c r="G561" s="3">
        <v>0</v>
      </c>
      <c r="H561" s="3">
        <v>27.86</v>
      </c>
      <c r="I561" s="2">
        <f>ROUND(G561*(1 + H561/100),2)</f>
        <v>0</v>
      </c>
      <c r="J561" s="2">
        <f>ROUND(F561*I561,2)</f>
        <v>0</v>
      </c>
    </row>
    <row r="562" spans="1:10" ht="26.1" customHeight="1">
      <c r="A562" s="1" t="s">
        <v>1675</v>
      </c>
      <c r="B562" s="1" t="s">
        <v>17</v>
      </c>
      <c r="C562" s="1" t="s">
        <v>1676</v>
      </c>
      <c r="D562" s="1" t="s">
        <v>1677</v>
      </c>
      <c r="E562" s="1" t="s">
        <v>1410</v>
      </c>
      <c r="F562" s="2">
        <v>5</v>
      </c>
      <c r="G562" s="3">
        <v>0</v>
      </c>
      <c r="H562" s="3">
        <v>27.86</v>
      </c>
      <c r="I562" s="2">
        <f>ROUND(G562*(1 + H562/100),2)</f>
        <v>0</v>
      </c>
      <c r="J562" s="2">
        <f>ROUND(F562*I562,2)</f>
        <v>0</v>
      </c>
    </row>
    <row r="563" spans="1:10" ht="32.85" customHeight="1">
      <c r="A563" s="1" t="s">
        <v>1678</v>
      </c>
      <c r="B563" s="1" t="s">
        <v>17</v>
      </c>
      <c r="C563" s="1" t="s">
        <v>1679</v>
      </c>
      <c r="D563" s="1" t="s">
        <v>1680</v>
      </c>
      <c r="E563" s="1" t="s">
        <v>1410</v>
      </c>
      <c r="F563" s="2">
        <v>5</v>
      </c>
      <c r="G563" s="3">
        <v>0</v>
      </c>
      <c r="H563" s="3">
        <v>27.86</v>
      </c>
      <c r="I563" s="2">
        <f>ROUND(G563*(1 + H563/100),2)</f>
        <v>0</v>
      </c>
      <c r="J563" s="2">
        <f>ROUND(F563*I563,2)</f>
        <v>0</v>
      </c>
    </row>
    <row r="564" spans="1:10">
      <c r="A564" s="1" t="s">
        <v>1681</v>
      </c>
      <c r="B564" s="1" t="s">
        <v>17</v>
      </c>
      <c r="C564" s="1" t="s">
        <v>1682</v>
      </c>
      <c r="D564" s="1" t="s">
        <v>1683</v>
      </c>
      <c r="E564" s="1" t="s">
        <v>1403</v>
      </c>
      <c r="F564" s="2">
        <v>5</v>
      </c>
      <c r="G564" s="3">
        <v>0</v>
      </c>
      <c r="H564" s="3">
        <v>27.86</v>
      </c>
      <c r="I564" s="2">
        <f>ROUND(G564*(1 + H564/100),2)</f>
        <v>0</v>
      </c>
      <c r="J564" s="2">
        <f>ROUND(F564*I564,2)</f>
        <v>0</v>
      </c>
    </row>
    <row r="565" spans="1:10" ht="21.6" customHeight="1">
      <c r="A565" s="1" t="s">
        <v>1684</v>
      </c>
      <c r="B565" s="1" t="s">
        <v>17</v>
      </c>
      <c r="C565" s="1" t="s">
        <v>1685</v>
      </c>
      <c r="D565" s="1" t="s">
        <v>1686</v>
      </c>
      <c r="E565" s="1" t="s">
        <v>1410</v>
      </c>
      <c r="F565" s="2">
        <v>7</v>
      </c>
      <c r="G565" s="3">
        <v>0</v>
      </c>
      <c r="H565" s="3">
        <v>27.86</v>
      </c>
      <c r="I565" s="2">
        <f>ROUND(G565*(1 + H565/100),2)</f>
        <v>0</v>
      </c>
      <c r="J565" s="2">
        <f>ROUND(F565*I565,2)</f>
        <v>0</v>
      </c>
    </row>
    <row r="566" spans="1:10" ht="18.9" customHeight="1">
      <c r="A566" s="1" t="s">
        <v>1687</v>
      </c>
      <c r="B566" s="1" t="s">
        <v>17</v>
      </c>
      <c r="C566" s="1" t="s">
        <v>1688</v>
      </c>
      <c r="D566" s="1" t="s">
        <v>1689</v>
      </c>
      <c r="E566" s="1" t="s">
        <v>1410</v>
      </c>
      <c r="F566" s="2">
        <v>7</v>
      </c>
      <c r="G566" s="3">
        <v>0</v>
      </c>
      <c r="H566" s="3">
        <v>27.86</v>
      </c>
      <c r="I566" s="2">
        <f>ROUND(G566*(1 + H566/100),2)</f>
        <v>0</v>
      </c>
      <c r="J566" s="2">
        <f>ROUND(F566*I566,2)</f>
        <v>0</v>
      </c>
    </row>
    <row r="567" spans="1:10">
      <c r="A567" s="1" t="s">
        <v>1690</v>
      </c>
      <c r="B567" s="1" t="s">
        <v>17</v>
      </c>
      <c r="C567" s="1" t="s">
        <v>1691</v>
      </c>
      <c r="D567" s="1" t="s">
        <v>1692</v>
      </c>
      <c r="E567" s="1" t="s">
        <v>1410</v>
      </c>
      <c r="F567" s="2">
        <v>5</v>
      </c>
      <c r="G567" s="3">
        <v>0</v>
      </c>
      <c r="H567" s="3">
        <v>27.86</v>
      </c>
      <c r="I567" s="2">
        <f>ROUND(G567*(1 + H567/100),2)</f>
        <v>0</v>
      </c>
      <c r="J567" s="2">
        <f>ROUND(F567*I567,2)</f>
        <v>0</v>
      </c>
    </row>
    <row r="568" spans="1:10" ht="26.1" customHeight="1">
      <c r="A568" s="1" t="s">
        <v>1693</v>
      </c>
      <c r="B568" s="1" t="s">
        <v>17</v>
      </c>
      <c r="C568" s="1" t="s">
        <v>1694</v>
      </c>
      <c r="D568" s="1" t="s">
        <v>1695</v>
      </c>
      <c r="E568" s="1" t="s">
        <v>1410</v>
      </c>
      <c r="F568" s="2">
        <v>5</v>
      </c>
      <c r="G568" s="3">
        <v>0</v>
      </c>
      <c r="H568" s="3">
        <v>27.86</v>
      </c>
      <c r="I568" s="2">
        <f>ROUND(G568*(1 + H568/100),2)</f>
        <v>0</v>
      </c>
      <c r="J568" s="2">
        <f>ROUND(F568*I568,2)</f>
        <v>0</v>
      </c>
    </row>
    <row r="569" spans="1:10">
      <c r="A569" s="1" t="s">
        <v>1696</v>
      </c>
      <c r="B569" s="1" t="s">
        <v>17</v>
      </c>
      <c r="C569" s="1" t="s">
        <v>1697</v>
      </c>
      <c r="D569" s="1" t="s">
        <v>1698</v>
      </c>
      <c r="E569" s="1" t="s">
        <v>1403</v>
      </c>
      <c r="F569" s="2">
        <v>5</v>
      </c>
      <c r="G569" s="3">
        <v>0</v>
      </c>
      <c r="H569" s="3">
        <v>27.86</v>
      </c>
      <c r="I569" s="2">
        <f>ROUND(G569*(1 + H569/100),2)</f>
        <v>0</v>
      </c>
      <c r="J569" s="2">
        <f>ROUND(F569*I569,2)</f>
        <v>0</v>
      </c>
    </row>
    <row r="570" spans="1:10">
      <c r="A570" s="1" t="s">
        <v>1699</v>
      </c>
      <c r="B570" s="1" t="s">
        <v>17</v>
      </c>
      <c r="C570" s="1" t="s">
        <v>1700</v>
      </c>
      <c r="D570" s="1" t="s">
        <v>1701</v>
      </c>
      <c r="E570" s="1" t="s">
        <v>1403</v>
      </c>
      <c r="F570" s="2">
        <v>5</v>
      </c>
      <c r="G570" s="3">
        <v>0</v>
      </c>
      <c r="H570" s="3">
        <v>27.86</v>
      </c>
      <c r="I570" s="2">
        <f>ROUND(G570*(1 + H570/100),2)</f>
        <v>0</v>
      </c>
      <c r="J570" s="2">
        <f>ROUND(F570*I570,2)</f>
        <v>0</v>
      </c>
    </row>
    <row r="571" spans="1:10">
      <c r="A571" s="1"/>
      <c r="B571" s="1"/>
      <c r="C571" s="1"/>
      <c r="D571" s="1"/>
      <c r="E571" s="1"/>
      <c r="F571" s="1"/>
      <c r="G571" s="1"/>
      <c r="H571" s="1"/>
      <c r="I571" s="1" t="s">
        <v>1702</v>
      </c>
      <c r="J571" s="2">
        <f>ROUND(SUM(J5:J570),2)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2023-09-05T16:23:54Z</dcterms:created>
  <dcterms:modified xsi:type="dcterms:W3CDTF">2023-09-05T16:23:54Z</dcterms:modified>
</cp:coreProperties>
</file>