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<sst xmlns="http://schemas.openxmlformats.org/spreadsheetml/2006/main" count="27" uniqueCount="24">
  <si>
    <t>Entidade:</t>
  </si>
  <si>
    <t>MUNICÍPIO DE JOINVILLE</t>
  </si>
  <si>
    <t>Obra:</t>
  </si>
  <si>
    <t>Contratação de serviços para construção de Carneiras Mortuárias no Cemitério Municipal Rio Bonito pelo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</si>
  <si>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</si>
  <si>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</si>
  <si>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</si>
  <si>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</si>
  <si>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</si>
  <si>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</si>
  <si>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</si>
  <si>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</si>
  <si>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</si>
  <si>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</si>
  <si>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</si>
  <si>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CONTRATAÇÃO DE SERVIÇOS PARA CONSTRUÇÃO DE CARNEIRAS MORTUÁRIAS NO CEMITÉRIO MUNICIPAL RIO BONITO PELO SISTEMA DE REGISTRO DE PREÇOS.</t>
  </si>
  <si>
    <t>1.1</t>
  </si>
  <si>
    <t>Composição Própria</t>
  </si>
  <si>
    <t>C.P. 1312406170328</t>
  </si>
  <si>
    <t>Construção de carneira em alvenaria - sepultura individual adulta - construção em alvenaria de tijolos em formato retangular revestida por argamassa de cimento, cal e areia e tampada por pedra impermeável. as dimensões internas deverão seguir as seguintes medidas: 2,20m de comprimento, por 0,77m de largura, por 0,60m de altura. o fundo será executado  em concreto fck 25 MPa, com 7cm de espessura.</t>
  </si>
  <si>
    <t>1.2</t>
  </si>
  <si>
    <t>C.P. 1312406170331</t>
  </si>
  <si>
    <t>Construção de carneira em alvenaria - sepultura individual infantil - construção em alvenaria de tijolos em formato retangular revestida por argamassa d.e cimento, cal e areia e tampada por pedra impermeável. as dimensões internas deverão seguir as seguintes medidas: 1,10m x 0,77 metros (comprimento e largura) e 60cm de altura. o fundo será executado  em concreto fck 25 MPa, com 7cm de espessura.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</si>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</sst>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tabSelected="1" zoomScale="70" zoomScaleNormal="70" workbookViewId="0"/>
  </sheetViews>
  <sheetFormatPr defaultRowHeight="1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59.85" customHeight="1">
      <c r="A5" s="1" t="s">
        <v>14</v>
      </c>
      <c r="B5" s="1"/>
      <c r="C5" s="1"/>
      <c r="D5" s="1" t="s">
        <v>15</v>
      </c>
    </row>
    <row r="6" spans="1:10" ht="179.55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8</v>
      </c>
      <c r="F6" s="2">
        <v>350</v>
      </c>
      <c r="G6" s="3">
        <v>0</v>
      </c>
      <c r="H6" s="3">
        <v>22.23</v>
      </c>
      <c r="I6" s="2">
        <f>ROUND(G6*(1 + H6/100),2)</f>
        <v>0</v>
      </c>
      <c r="J6" s="2">
        <f>ROUND(F6*I6,2)</f>
        <v>0</v>
      </c>
    </row>
    <row r="7" spans="1:10" ht="179.55" customHeight="1">
      <c r="A7" s="1" t="s">
        <v>20</v>
      </c>
      <c r="B7" s="1" t="s">
        <v>17</v>
      </c>
      <c r="C7" s="1" t="s">
        <v>21</v>
      </c>
      <c r="D7" s="1" t="s">
        <v>22</v>
      </c>
      <c r="E7" s="1" t="s">
        <v>8</v>
      </c>
      <c r="F7" s="2">
        <v>100</v>
      </c>
      <c r="G7" s="3">
        <v>0</v>
      </c>
      <c r="H7" s="3">
        <v>22.23</v>
      </c>
      <c r="I7" s="2">
        <f>ROUND(G7*(1 + H7/100),2)</f>
        <v>0</v>
      </c>
      <c r="J7" s="2">
        <f>ROUND(F7*I7,2)</f>
        <v>0</v>
      </c>
    </row>
    <row r="8" spans="1:10">
      <c r="A8" s="1"/>
      <c r="B8" s="1"/>
      <c r="C8" s="1"/>
      <c r="D8" s="1"/>
      <c r="E8" s="1"/>
      <c r="F8" s="1"/>
      <c r="G8" s="1"/>
      <c r="H8" s="1"/>
      <c r="I8" s="1" t="s">
        <v>23</v>
      </c>
      <c r="J8" s="2">
        <f>ROUND(SUM(J5:J7),2)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2024-07-22T11:02:23Z</dcterms:created>
  <dcterms:modified xsi:type="dcterms:W3CDTF">2024-07-22T11:02:23Z</dcterms:modified>
</cp:coreProperties>
</file>