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8" i="1" l="1"/>
  <c r="J8" i="1" s="1"/>
  <c r="I7" i="1"/>
  <c r="J7" i="1" s="1"/>
  <c r="I6" i="1"/>
  <c r="J6" i="1" s="1"/>
  <c r="J9" i="1" l="1"/>
</calcChain>
</file>

<file path=xl/sharedStrings.xml><?xml version="1.0" encoding="utf-8"?>
<sst xmlns="http://schemas.openxmlformats.org/spreadsheetml/2006/main" count="32" uniqueCount="29">
  <si>
    <t>Entidade:</t>
  </si>
  <si>
    <t>MUNICÍPIO DE JOINVILLE</t>
  </si>
  <si>
    <t>Obra:</t>
  </si>
  <si>
    <t>Contratação de Serviços Técnicos Especializados em Topografia no Apoio ao Patrimônio imóvel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</si>
  <si>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</si>
  <si>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</si>
  <si>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</si>
  <si>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</si>
  <si>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</si>
  <si>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</si>
  <si>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</si>
  <si>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</si>
  <si>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</si>
  <si>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</si>
  <si>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</si>
  <si>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1 - SERVIÇOS TOPOGRÁFICOS PARA A UNIDADE DE CONTROLE PATRIMONIAL</t>
  </si>
  <si>
    <t>1.1</t>
  </si>
  <si>
    <t>Composição Própria</t>
  </si>
  <si>
    <t>C.P. 1312304147757</t>
  </si>
  <si>
    <t>Levantamento topográfico planialtimétrico cadastral georreferenciado até 2000 m², destinado a regularização fundiária, executado no mínimo conforme classe iipac, desenho na escala variando de 1:250 a 1:100 - equipes f+k - base itens 4.5.17.2.1+4.5.30.1 aetesp</t>
  </si>
  <si>
    <t>UN</t>
  </si>
  <si>
    <t>1.2</t>
  </si>
  <si>
    <t>C.P. 1312304147759</t>
  </si>
  <si>
    <t>Levantamento topográfico planialtimétrico cadastral georreferenciado área entre 2.001 a 10.000 m², destinado a regularização fundiária, executado no mínimo conforme classe iipac, desenho na escala variando de 1:250 a 1:100 - equipes f+k - base 4.5.17.2.2+4.5.30.1</t>
  </si>
  <si>
    <t>m²</t>
  </si>
  <si>
    <t>1.3</t>
  </si>
  <si>
    <t>C.P. 1312304147760</t>
  </si>
  <si>
    <t>Levantamento topográfico planialtimétrico cadastral georreferenciado área acima de 10.000 m², destinado a regularização fundiária, executado no mínimo conforme classe iipac, desenho na escala variando de 1:250 a 1:100 - equipes f+k - base 4.5.17.2.3+4.5.30.1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</si>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</sst>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70" zoomScaleNormal="70" workbookViewId="0">
      <selection activeCell="G6" sqref="G6:G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1.5" customHeight="1" x14ac:dyDescent="0.25">
      <c r="A5" s="1" t="s">
        <v>14</v>
      </c>
      <c r="B5" s="1"/>
      <c r="C5" s="1"/>
      <c r="D5" s="1" t="s">
        <v>15</v>
      </c>
    </row>
    <row r="6" spans="1:10" ht="11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300</v>
      </c>
      <c r="G6" s="3"/>
      <c r="H6" s="3"/>
      <c r="I6" s="2">
        <f>ROUND(G6*(1 + H6/100),2)</f>
        <v>0</v>
      </c>
      <c r="J6" s="2">
        <f>ROUND(F6*I6,2)</f>
        <v>0</v>
      </c>
    </row>
    <row r="7" spans="1:10" ht="118.3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600000</v>
      </c>
      <c r="G7" s="3"/>
      <c r="H7" s="3"/>
      <c r="I7" s="2">
        <f>ROUND(G7*(1 + H7/100),2)</f>
        <v>0</v>
      </c>
      <c r="J7" s="2">
        <f>ROUND(F7*I7,2)</f>
        <v>0</v>
      </c>
    </row>
    <row r="8" spans="1:10" ht="116.1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24</v>
      </c>
      <c r="F8" s="2">
        <v>800000</v>
      </c>
      <c r="G8" s="3"/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/>
      <c r="B9" s="1"/>
      <c r="C9" s="1"/>
      <c r="D9" s="1"/>
      <c r="E9" s="1"/>
      <c r="F9" s="1"/>
      <c r="G9" s="1"/>
      <c r="H9" s="1"/>
      <c r="I9" s="1" t="s">
        <v>28</v>
      </c>
      <c r="J9" s="2">
        <f>ROUND(SUM(J5:J8),2)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2023-06-30T10:01:43Z</dcterms:created>
  <dcterms:modified xsi:type="dcterms:W3CDTF">2023-06-30T13:02:13Z</dcterms:modified>
</cp:coreProperties>
</file>